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8_{F5C1F1E1-93E6-40FA-A096-1DC1D45A3B9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V-Lark Comm. Center" sheetId="4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4" l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</calcChain>
</file>

<file path=xl/sharedStrings.xml><?xml version="1.0" encoding="utf-8"?>
<sst xmlns="http://schemas.openxmlformats.org/spreadsheetml/2006/main" count="2094" uniqueCount="478">
  <si>
    <t>Election_Name</t>
  </si>
  <si>
    <t>Election_Date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</si>
  <si>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</si>
  <si>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</si>
  <si>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</si>
  <si>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</si>
  <si>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</si>
  <si>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</si>
  <si>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</si>
  <si>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</si>
  <si>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ZIMMERMAN, RIAN E</t>
  </si>
  <si>
    <t>Standard</t>
  </si>
  <si>
    <t>Una</t>
  </si>
  <si>
    <t>81-</t>
  </si>
  <si>
    <t>EV-Lark Community Center</t>
  </si>
  <si>
    <t>48-</t>
  </si>
  <si>
    <t>7-</t>
  </si>
  <si>
    <t xml:space="preserve">ZAPATA, OSCAR </t>
  </si>
  <si>
    <t>168-</t>
  </si>
  <si>
    <t>ZAMBALES, PROCOPIO DACLES</t>
  </si>
  <si>
    <t xml:space="preserve">ZAMARRIPA, DOMINGO </t>
  </si>
  <si>
    <t>72-</t>
  </si>
  <si>
    <t>YZABAL, LUCIA MARINA</t>
  </si>
  <si>
    <t>134-</t>
  </si>
  <si>
    <t xml:space="preserve">WONG, SANTIAGO </t>
  </si>
  <si>
    <t>49-</t>
  </si>
  <si>
    <t>62-</t>
  </si>
  <si>
    <t>WILLIAMS, KAREN ELIZABETH</t>
  </si>
  <si>
    <t xml:space="preserve">WHITTAKER, PHYLLIS </t>
  </si>
  <si>
    <t>200-</t>
  </si>
  <si>
    <t>WEISFELD-HINOJOSA, JOHNATHAN SIMCHA</t>
  </si>
  <si>
    <t>96-</t>
  </si>
  <si>
    <t>WALLACE, MARIAN LOUISE</t>
  </si>
  <si>
    <t>164-</t>
  </si>
  <si>
    <t>WALESKI, KATHI LYNN</t>
  </si>
  <si>
    <t>207-</t>
  </si>
  <si>
    <t>WAGNER, TERESA ALLEN</t>
  </si>
  <si>
    <t>73-</t>
  </si>
  <si>
    <t>WAGNER, JAMES THOMAS</t>
  </si>
  <si>
    <t>8-</t>
  </si>
  <si>
    <t>VILLEGAS, MARIA AURORA</t>
  </si>
  <si>
    <t>65-</t>
  </si>
  <si>
    <t xml:space="preserve">VILLARREAL, RACHEL </t>
  </si>
  <si>
    <t>47-</t>
  </si>
  <si>
    <t>95-</t>
  </si>
  <si>
    <t>67-</t>
  </si>
  <si>
    <t xml:space="preserve">VILLALPANDO, PAULA </t>
  </si>
  <si>
    <t>26-</t>
  </si>
  <si>
    <t>VILLALOBOS, HILDA ADAME</t>
  </si>
  <si>
    <t>163-</t>
  </si>
  <si>
    <t>216-</t>
  </si>
  <si>
    <t>VILLAGRAN, AARON JEREMIAH</t>
  </si>
  <si>
    <t>124-</t>
  </si>
  <si>
    <t>VELA, MARIO DANIEL</t>
  </si>
  <si>
    <t xml:space="preserve">VASQUEZ, SYLVIA </t>
  </si>
  <si>
    <t>VASQUEZ, STEVEN JAY</t>
  </si>
  <si>
    <t xml:space="preserve">VASQUEZ, LAURA </t>
  </si>
  <si>
    <t>199-</t>
  </si>
  <si>
    <t>VASQUEZ, JOSEPH ALEXANDER</t>
  </si>
  <si>
    <t xml:space="preserve">VASQUEZ, HEDOLINA </t>
  </si>
  <si>
    <t>VASQUEZ, GABRIELA ELITA</t>
  </si>
  <si>
    <t xml:space="preserve">VARGAS, TANIA </t>
  </si>
  <si>
    <t>VARGAS, ROBERTO ROGELIO</t>
  </si>
  <si>
    <t>27-</t>
  </si>
  <si>
    <t xml:space="preserve">VALLE, HERIBERTO </t>
  </si>
  <si>
    <t>230-</t>
  </si>
  <si>
    <t xml:space="preserve">VALDEZ, PAOLA </t>
  </si>
  <si>
    <t>VALDEZ, MARTIN JAIME</t>
  </si>
  <si>
    <t xml:space="preserve">VALDES, VICTOR </t>
  </si>
  <si>
    <t>VALDES, LUZ PATERNA</t>
  </si>
  <si>
    <t>VACEK, ALEXANDER MILES</t>
  </si>
  <si>
    <t>TURLEY, GREGORY EDWARD</t>
  </si>
  <si>
    <t>TRUJILLO, JORGE ADAN</t>
  </si>
  <si>
    <t>129-</t>
  </si>
  <si>
    <t>TREVINO, YVONNE MARIE</t>
  </si>
  <si>
    <t>TREVINO, PAULINO GERARDO</t>
  </si>
  <si>
    <t>TREVINO, LUIS JAIME</t>
  </si>
  <si>
    <t xml:space="preserve">TREVINO, JOSE </t>
  </si>
  <si>
    <t>TREVINO, HECTOR JOSEPH</t>
  </si>
  <si>
    <t xml:space="preserve">TREVINO, CRISELDA </t>
  </si>
  <si>
    <t>97-</t>
  </si>
  <si>
    <t>TREJO, GUILLERMO A</t>
  </si>
  <si>
    <t>TORRES, PATRICIA RODRIGUEZ</t>
  </si>
  <si>
    <t>TORRES, LYDIA LUTZ</t>
  </si>
  <si>
    <t>162-</t>
  </si>
  <si>
    <t>TORRES, JUAN LUIS</t>
  </si>
  <si>
    <t>TORAL, MARIA CONCEPCION</t>
  </si>
  <si>
    <t>161-</t>
  </si>
  <si>
    <t xml:space="preserve">TORAL, ELISEO </t>
  </si>
  <si>
    <t>TIJERINA, ROSE LINDA</t>
  </si>
  <si>
    <t>TIJERINA, GENOVEVA CANTU</t>
  </si>
  <si>
    <t>135-</t>
  </si>
  <si>
    <t>66-</t>
  </si>
  <si>
    <t xml:space="preserve">TAMEZ, RICARDO </t>
  </si>
  <si>
    <t>TAMEZ, ONEIDA VASQUEZ</t>
  </si>
  <si>
    <t>TAMEZ, MARIA ESTHER</t>
  </si>
  <si>
    <t xml:space="preserve">TAMEZ, JOEL </t>
  </si>
  <si>
    <t>206-</t>
  </si>
  <si>
    <t>TAMEZ, CECILIA ESTHER</t>
  </si>
  <si>
    <t>TAMEZ SALAZAR, JOSE A</t>
  </si>
  <si>
    <t>TAGLE, JOHN ARLIS</t>
  </si>
  <si>
    <t xml:space="preserve">SUSTAITA, SAN JUANITA </t>
  </si>
  <si>
    <t>SUSTAITA, JUAN ANTONIO</t>
  </si>
  <si>
    <t>SUAREZ, MARCO ANTONIO</t>
  </si>
  <si>
    <t>STARK, DEBRA LEE</t>
  </si>
  <si>
    <t>SOZA, MARISA IMELDA</t>
  </si>
  <si>
    <t>SOSA, LAURA LINDA</t>
  </si>
  <si>
    <t xml:space="preserve">SOSA, BENANCIO </t>
  </si>
  <si>
    <t xml:space="preserve">SOSA DE GARCIA, AURORA </t>
  </si>
  <si>
    <t>SOLIS, HOMERO JOSE</t>
  </si>
  <si>
    <t>SMITH, NICHOLAS MICHAEL</t>
  </si>
  <si>
    <t>136-</t>
  </si>
  <si>
    <t>SMITH, CHARLES HOWARD</t>
  </si>
  <si>
    <t>SILVA, NORMA RAQUEL</t>
  </si>
  <si>
    <t>SEPULVEDA, LAUREN RENEE</t>
  </si>
  <si>
    <t>SEALE, CHANTAL MARY LOUISE</t>
  </si>
  <si>
    <t>SEAL, LANCE SEXTON</t>
  </si>
  <si>
    <t>SCURLOCK, MEGAN K</t>
  </si>
  <si>
    <t>SCHOEN, MARTIN ALLEN</t>
  </si>
  <si>
    <t>SCHLAEFER, JOYCE JEANIE</t>
  </si>
  <si>
    <t>SCHLAEFER, DAN ALLEN</t>
  </si>
  <si>
    <t>SANTIAGO, HILDA ELIZONDO</t>
  </si>
  <si>
    <t xml:space="preserve">SANTIAGO, GREGORIO </t>
  </si>
  <si>
    <t xml:space="preserve">SANCHEZ, MARTHA </t>
  </si>
  <si>
    <t xml:space="preserve">SANCHEZ, MANUEL </t>
  </si>
  <si>
    <t>SALINAS, MARIA TERESA</t>
  </si>
  <si>
    <t>SALINAS, ESTELLA SALINAS</t>
  </si>
  <si>
    <t xml:space="preserve">SALDIVAR, JUVENTINO </t>
  </si>
  <si>
    <t>37-</t>
  </si>
  <si>
    <t>SALAZAR, VICTOR RAUL</t>
  </si>
  <si>
    <t>SALAZAR, MARCO ANTONIO</t>
  </si>
  <si>
    <t xml:space="preserve">SALAZAR, LUZDIVINA </t>
  </si>
  <si>
    <t xml:space="preserve">SAENZ, JUVENTINO </t>
  </si>
  <si>
    <t>RUSSELL, HANA RAY</t>
  </si>
  <si>
    <t>RUIZ, MANUEL ANTONIO</t>
  </si>
  <si>
    <t xml:space="preserve">ROSAS-DIAZ, OSWALDO </t>
  </si>
  <si>
    <t>ROMO, JUAN MANUEL</t>
  </si>
  <si>
    <t>RODRIGUEZ, YOLANDA D</t>
  </si>
  <si>
    <t>RODRIGUEZ, RICARDO RENE</t>
  </si>
  <si>
    <t>RODRIGUEZ, RAQUENEL S</t>
  </si>
  <si>
    <t>RODRIGUEZ, NORMA HAWKINS</t>
  </si>
  <si>
    <t>RODRIGUEZ, MARIO LUIS</t>
  </si>
  <si>
    <t>RODRIGUEZ, JOSE CESAR</t>
  </si>
  <si>
    <t xml:space="preserve">RODRIGUEZ, CYNTHIA </t>
  </si>
  <si>
    <t xml:space="preserve">RODRIGUEZ, ATILANO </t>
  </si>
  <si>
    <t>ROCKELMANN, THOMAS JOSEPH</t>
  </si>
  <si>
    <t xml:space="preserve">ROBLEDO, MANUEL </t>
  </si>
  <si>
    <t>54-</t>
  </si>
  <si>
    <t>RIVERS, CHRISTOPHER BENJAMIN</t>
  </si>
  <si>
    <t xml:space="preserve">RIVERA, RICARDO </t>
  </si>
  <si>
    <t>RIVERA, AARON DANIEL</t>
  </si>
  <si>
    <t>34-</t>
  </si>
  <si>
    <t xml:space="preserve">RIOS-GONZALEZ, SANDRA </t>
  </si>
  <si>
    <t>RICHARDSON, REGINA C</t>
  </si>
  <si>
    <t>RICE, ALEXA LOUISE</t>
  </si>
  <si>
    <t xml:space="preserve">RESTREPO, BLANCA </t>
  </si>
  <si>
    <t>RENDON, JULIA DORENE</t>
  </si>
  <si>
    <t xml:space="preserve">REGALADO, MANUELA </t>
  </si>
  <si>
    <t>RATCLIFF, WILLIAM VERNON</t>
  </si>
  <si>
    <t>RATCLIFF, ANA GUADALUPE</t>
  </si>
  <si>
    <t>RANKIN, ROBERT CARLTON</t>
  </si>
  <si>
    <t>RANKIN, JULIANNE R</t>
  </si>
  <si>
    <t>RANKIN, BONNIE GWEN</t>
  </si>
  <si>
    <t>RANGEL, MARIA LOURDES</t>
  </si>
  <si>
    <t>RAMOS, MARIO ALBERTO</t>
  </si>
  <si>
    <t xml:space="preserve">RAMIREZ, TRINIDAD </t>
  </si>
  <si>
    <t xml:space="preserve">RAMIREZ, RONALD </t>
  </si>
  <si>
    <t>RAMIREZ, KARI LYN</t>
  </si>
  <si>
    <t>223-</t>
  </si>
  <si>
    <t>RAMIREZ, CHRISTOPHER ALAN</t>
  </si>
  <si>
    <t>RAINEY, DIXIE LEE</t>
  </si>
  <si>
    <t>QUINTANILLA, ROY MATTHEW</t>
  </si>
  <si>
    <t>QUINTANILLA, MARIO ONESIMO</t>
  </si>
  <si>
    <t xml:space="preserve">QUINTANILLA, ENERIDA </t>
  </si>
  <si>
    <t>QUACH, TIN HUAN</t>
  </si>
  <si>
    <t>PRICE, WILLIAM DALE</t>
  </si>
  <si>
    <t>POSADA, EDNA GONZALES</t>
  </si>
  <si>
    <t>POSADA, DANIEL ANDRES</t>
  </si>
  <si>
    <t xml:space="preserve">POSADA, ALEXANDRIA </t>
  </si>
  <si>
    <t>PLATA, ANGEL JAVIER</t>
  </si>
  <si>
    <t>141-</t>
  </si>
  <si>
    <t xml:space="preserve">PINTO, MIGUEL </t>
  </si>
  <si>
    <t>PINTO, JOSE RAUL</t>
  </si>
  <si>
    <t>PINTO, GLORIA SOSA</t>
  </si>
  <si>
    <t>PEREZ, MARIE ELLEN</t>
  </si>
  <si>
    <t xml:space="preserve">PEREZ, LEANDRO </t>
  </si>
  <si>
    <t>PEREZ, BLANCA G</t>
  </si>
  <si>
    <t>PEREZ, ANTONIO DE JESUS</t>
  </si>
  <si>
    <t xml:space="preserve">PERERA, AIDA </t>
  </si>
  <si>
    <t>PENA, RODOLFO CESAR</t>
  </si>
  <si>
    <t>PENA, MEREDITH ELISAY</t>
  </si>
  <si>
    <t xml:space="preserve">PENA, BENJAMIN </t>
  </si>
  <si>
    <t>PARTIDA, VERONICA RIOS</t>
  </si>
  <si>
    <t>PARTIDA, SANDRA SALDIVAR</t>
  </si>
  <si>
    <t>PARTIDA, ROBERTO CARLOS</t>
  </si>
  <si>
    <t>PARTIDA, LORENA SIBONEY</t>
  </si>
  <si>
    <t>PARTIDA, JOSE CESAR</t>
  </si>
  <si>
    <t xml:space="preserve">PALOMIN, JOSE </t>
  </si>
  <si>
    <t xml:space="preserve">PALOMIN, CARMEN </t>
  </si>
  <si>
    <t xml:space="preserve">OVALLE, ANTONIO </t>
  </si>
  <si>
    <t>84-</t>
  </si>
  <si>
    <t>OBST, LISA RUYLE</t>
  </si>
  <si>
    <t>OBREGON, VERONICA R</t>
  </si>
  <si>
    <t xml:space="preserve">OBREGON, FLORENTINO </t>
  </si>
  <si>
    <t xml:space="preserve">NORMAN, ROBERT </t>
  </si>
  <si>
    <t>NIETO, HERIBERTO LEONARDO</t>
  </si>
  <si>
    <t>NICHOLSON, JAMES E</t>
  </si>
  <si>
    <t>NASH, RUSSELL RAY</t>
  </si>
  <si>
    <t xml:space="preserve">MUNOZ, ROBERTO </t>
  </si>
  <si>
    <t>MUNOZ, MAYRA ALEJANDRA</t>
  </si>
  <si>
    <t xml:space="preserve">MUNOZ, JORGE </t>
  </si>
  <si>
    <t>MUNOZ, ANDREA REGALADO</t>
  </si>
  <si>
    <t xml:space="preserve">MUNOZ, ALEJANDRO </t>
  </si>
  <si>
    <t>MUNIZ, JORGE ALAN</t>
  </si>
  <si>
    <t>MUNIZ, ALICIA PALACIOS</t>
  </si>
  <si>
    <t>MORIN, LUCIO SAENZ</t>
  </si>
  <si>
    <t>MORALES, ADOLFO PABLO</t>
  </si>
  <si>
    <t>MONTES, JOSE LUIS</t>
  </si>
  <si>
    <t>MONTALVO, MICHAEL CHE</t>
  </si>
  <si>
    <t xml:space="preserve">MONCIVAIS, ROEL </t>
  </si>
  <si>
    <t>MOFFATT, BARBARA BROOKS</t>
  </si>
  <si>
    <t>MIESNER, STANLEY RICHARD</t>
  </si>
  <si>
    <t>MICHELETTI, LAURIE ANN</t>
  </si>
  <si>
    <t>MEZA, JAHIR ALEJANDRO</t>
  </si>
  <si>
    <t>MEZA, BLANCA E</t>
  </si>
  <si>
    <t xml:space="preserve">MENDOZA, RODOLFO </t>
  </si>
  <si>
    <t>MENDOZA, MARTA ESTHELA</t>
  </si>
  <si>
    <t>MELENDEZ, JORGE ALBERTO</t>
  </si>
  <si>
    <t>MEDINA, JESSE JAMES</t>
  </si>
  <si>
    <t>MEDINA, DINA PENA</t>
  </si>
  <si>
    <t>MCDONALD, RITA DIANNE</t>
  </si>
  <si>
    <t xml:space="preserve">MCCLELLAN, KENNETH </t>
  </si>
  <si>
    <t>MCCANN, MICHAEL S</t>
  </si>
  <si>
    <t>160-</t>
  </si>
  <si>
    <t>MAYER, TIMOTHY MICHAEL</t>
  </si>
  <si>
    <t xml:space="preserve">MAYER, MARIA </t>
  </si>
  <si>
    <t>MARTINEZ, MELISSA OSIO</t>
  </si>
  <si>
    <t>MARTINEZ, JOSE JAIME</t>
  </si>
  <si>
    <t>MARTINEZ, JOHN ERIC</t>
  </si>
  <si>
    <t>MARTINEZ, CHRISTIAN JACOB</t>
  </si>
  <si>
    <t>MARTINEZ, ANDRES PENA</t>
  </si>
  <si>
    <t>150-</t>
  </si>
  <si>
    <t>MARTIN GARCIA, JUAN F</t>
  </si>
  <si>
    <t xml:space="preserve">MARROQUIN, BEATRIZ </t>
  </si>
  <si>
    <t>MARIN, JHIMMY FABIAN</t>
  </si>
  <si>
    <t>MARIN, GUADALUPE BUCIO</t>
  </si>
  <si>
    <t>LUNSMANN, JOAN ELLEN</t>
  </si>
  <si>
    <t>139-</t>
  </si>
  <si>
    <t>LUNA, JAIME GILBERTO</t>
  </si>
  <si>
    <t>LUGO, VIVIAN SALDANA</t>
  </si>
  <si>
    <t>LUGO, DAVID OMAR</t>
  </si>
  <si>
    <t>LUERA, ROSEMARIE GUERRA</t>
  </si>
  <si>
    <t xml:space="preserve">LOPEZ, SYLVIA </t>
  </si>
  <si>
    <t>LOPEZ, MELISSA IRIS</t>
  </si>
  <si>
    <t>LOPEZ, JUAN PABLO</t>
  </si>
  <si>
    <t>LOPEZ, DORA DENISE</t>
  </si>
  <si>
    <t>LOPEZ, APRIL GUERRA</t>
  </si>
  <si>
    <t>LONGORIA, NORA LYDIA</t>
  </si>
  <si>
    <t>221-</t>
  </si>
  <si>
    <t>LONGORIA, MELISSA LORRAINE</t>
  </si>
  <si>
    <t>LLANAS, JOEL VILCHES</t>
  </si>
  <si>
    <t>LIM, HELEN L</t>
  </si>
  <si>
    <t>LIM, ANTONIO S</t>
  </si>
  <si>
    <t xml:space="preserve">LEVINE, MARLOU </t>
  </si>
  <si>
    <t>LEPO, LARRY ALLEN</t>
  </si>
  <si>
    <t>74-</t>
  </si>
  <si>
    <t>LEAL, THELMA DORIA</t>
  </si>
  <si>
    <t>LARA, ELIZABETH LUCERO</t>
  </si>
  <si>
    <t>LARA, AURELIO LEO</t>
  </si>
  <si>
    <t>KUHN, LISA LYNN</t>
  </si>
  <si>
    <t>KUHN, GEORGE BERNARD</t>
  </si>
  <si>
    <t>KOGAN, CLAUDIO JAVIER</t>
  </si>
  <si>
    <t>KIRBY, ANN WRIGHT</t>
  </si>
  <si>
    <t>KING, CHRISTOPHER LANE</t>
  </si>
  <si>
    <t>KELLER, DONNIE GLEN</t>
  </si>
  <si>
    <t>KELLER, DIANA ELIDA</t>
  </si>
  <si>
    <t>KEATHLEY, AARON MATTHEW</t>
  </si>
  <si>
    <t>KASPER, SHIRLEY L</t>
  </si>
  <si>
    <t>KASPER, ROBERT HARVEY</t>
  </si>
  <si>
    <t>JOPE, REYNALDO ENCINA</t>
  </si>
  <si>
    <t>166-</t>
  </si>
  <si>
    <t>JEREZ, RENE RICARDO</t>
  </si>
  <si>
    <t>IRIZARRY, DIANE S</t>
  </si>
  <si>
    <t>IGNACIO, RALPH MARTIN S</t>
  </si>
  <si>
    <t>IBARRA, EDGAR DAVID</t>
  </si>
  <si>
    <t>HOY, JOSEPH SAMUEL</t>
  </si>
  <si>
    <t>HOWELL, CHELSEA LEANN</t>
  </si>
  <si>
    <t>HOWARD, RAYMOND A</t>
  </si>
  <si>
    <t>HITTNER, VIRGINIA C</t>
  </si>
  <si>
    <t>HITTNER, MARY LORETTO</t>
  </si>
  <si>
    <t xml:space="preserve">HINOJOSA, SAN JUANA </t>
  </si>
  <si>
    <t>HINOJOSA, RUBEN E</t>
  </si>
  <si>
    <t xml:space="preserve">HINOJOSA, RICARDO </t>
  </si>
  <si>
    <t>HINOJOSA, MIRIAM ROSA</t>
  </si>
  <si>
    <t>HINOJOSA, MARTHA LOPEZ</t>
  </si>
  <si>
    <t>HINOJOSA, MARIA ELIZABETH</t>
  </si>
  <si>
    <t>HERRERA, LIDIA NOHEMI</t>
  </si>
  <si>
    <t>HERNANDEZ-RIVERA, CLAUDIA I</t>
  </si>
  <si>
    <t xml:space="preserve">HERNANDEZ, GUADALUPE </t>
  </si>
  <si>
    <t>HENDERSON, KAREN BUELL</t>
  </si>
  <si>
    <t>HENDERSON, BRANDON KYLE</t>
  </si>
  <si>
    <t>HELMCAMP, TAYLOR MARIE</t>
  </si>
  <si>
    <t>HELMCAMP, NANCY MARIE</t>
  </si>
  <si>
    <t>HECKEL, CATHERINE RITA</t>
  </si>
  <si>
    <t>HALLOCK, PAUL SMITH</t>
  </si>
  <si>
    <t>HALLOCK, PATRICIA WELSH</t>
  </si>
  <si>
    <t>GUTIERREZ, RENE ADRIAN</t>
  </si>
  <si>
    <t>GUTIERREZ, MARIA PIA</t>
  </si>
  <si>
    <t xml:space="preserve">GUTIERREZ, ARNOLDO </t>
  </si>
  <si>
    <t xml:space="preserve">GUERRA, REYES </t>
  </si>
  <si>
    <t>GUERRA, MARIA GUADALUPE</t>
  </si>
  <si>
    <t>193-</t>
  </si>
  <si>
    <t>GONZALEZ, MARY OTILA</t>
  </si>
  <si>
    <t xml:space="preserve">GONZALEZ, JUAN </t>
  </si>
  <si>
    <t>GONZALEZ, JOSE GUADALUPE</t>
  </si>
  <si>
    <t>GONZALEZ, HECTOR GUTIERREZ</t>
  </si>
  <si>
    <t>GONZALEZ, BERENICE MARIEL</t>
  </si>
  <si>
    <t>GONZALEZ, ASRAEL HOMERO</t>
  </si>
  <si>
    <t>GOMEZ, FRANCISCO ALBERTO</t>
  </si>
  <si>
    <t>GOMEZ, CATALINA URIBE</t>
  </si>
  <si>
    <t>GILLESPIE, JON HANSON</t>
  </si>
  <si>
    <t>GARZA, SYLVIA QUINTANILLA</t>
  </si>
  <si>
    <t>GARZA, ROSA ELVA</t>
  </si>
  <si>
    <t xml:space="preserve">GARZA, RAMIRO </t>
  </si>
  <si>
    <t>GARZA, MARIA JASSO</t>
  </si>
  <si>
    <t>GARZA, JOSE ARTURO</t>
  </si>
  <si>
    <t xml:space="preserve">GARZA, ESMERALDA </t>
  </si>
  <si>
    <t>GARCIA, MARY ANN</t>
  </si>
  <si>
    <t>149-</t>
  </si>
  <si>
    <t>GARCIA, JUANITA MENDOZA</t>
  </si>
  <si>
    <t>GARCIA, JOSE EDIN</t>
  </si>
  <si>
    <t>GARCIA, JAIME JAVIER</t>
  </si>
  <si>
    <t>GARCIA, DESIREE ANNE</t>
  </si>
  <si>
    <t>GARCIA, BRENDA REVOCK</t>
  </si>
  <si>
    <t xml:space="preserve">GARCIA ROSAS, AURORA </t>
  </si>
  <si>
    <t>GARCES, JUAN ANTONIO</t>
  </si>
  <si>
    <t>GAMEZ, BERTHA MARINES</t>
  </si>
  <si>
    <t>FUERTE, JOSEPH V</t>
  </si>
  <si>
    <t xml:space="preserve">FRANCO, ELIDA </t>
  </si>
  <si>
    <t>FOUDA, MOHAMED EL SAYED</t>
  </si>
  <si>
    <t>FOSTER, ROBERT PAUL</t>
  </si>
  <si>
    <t>FOSTER, LUCILA DELGADO</t>
  </si>
  <si>
    <t>FOSLER, GRACIELA GUTIERREZ</t>
  </si>
  <si>
    <t xml:space="preserve">FORINA, MIRIAM </t>
  </si>
  <si>
    <t>FORINA, MARIA ELENA</t>
  </si>
  <si>
    <t xml:space="preserve">FORINA, ANTONIO </t>
  </si>
  <si>
    <t>FLORES, YOLANDA ISABEL</t>
  </si>
  <si>
    <t xml:space="preserve">FLORES, RICARDO </t>
  </si>
  <si>
    <t>FLORES, MARY JEREZ</t>
  </si>
  <si>
    <t>FLORES, KRISTAL LEE</t>
  </si>
  <si>
    <t>FLORES, KELLIE LYNN</t>
  </si>
  <si>
    <t>FISZMAN, VICTORIA MOCHAN</t>
  </si>
  <si>
    <t xml:space="preserve">FISZMAN, BENJAMIN </t>
  </si>
  <si>
    <t xml:space="preserve">FARIAS, GARRETT </t>
  </si>
  <si>
    <t>FALLEK, MICHAEL ALLEN</t>
  </si>
  <si>
    <t>FALLEK, HEATHER MAISSELL</t>
  </si>
  <si>
    <t>FALLEK, CHLOE LILLYANNE</t>
  </si>
  <si>
    <t>FABELA, RUBEN ANTHONY</t>
  </si>
  <si>
    <t>ESTRINGEL, NELDA CEBALLOS</t>
  </si>
  <si>
    <t xml:space="preserve">ESTRINGEL, FRANCISCO </t>
  </si>
  <si>
    <t>ESPINOSA, JUAN MANUEL</t>
  </si>
  <si>
    <t>ESPARZA, MARIANA OCHOA</t>
  </si>
  <si>
    <t>ESPARZA, GREGORIO RIOS</t>
  </si>
  <si>
    <t>231-</t>
  </si>
  <si>
    <t>ENRIQUEZ, IVAN ANDRES</t>
  </si>
  <si>
    <t>EMERICK, ROBERT ABBOTT</t>
  </si>
  <si>
    <t>ELIZONDO, PRISCILLA OBED</t>
  </si>
  <si>
    <t>ELIZONDO, IRIS RAMOS</t>
  </si>
  <si>
    <t xml:space="preserve">ELIZONDO, FRANCISCO </t>
  </si>
  <si>
    <t xml:space="preserve">ECHAZARRETA, LETICIA </t>
  </si>
  <si>
    <t>DUTREMAINE, TERESA J</t>
  </si>
  <si>
    <t>DUARTE, ROGER A</t>
  </si>
  <si>
    <t>DOMINGUEZ, CONCEPCION M</t>
  </si>
  <si>
    <t xml:space="preserve">DINANI, JYOTI </t>
  </si>
  <si>
    <t>DEPAGTER, LENORE CELESTE</t>
  </si>
  <si>
    <t>DENHAM, ALFRED TILDEN</t>
  </si>
  <si>
    <t xml:space="preserve">DELAROSA, LESBIA </t>
  </si>
  <si>
    <t>DEGOLLADO, FRANCISCO JAVIER</t>
  </si>
  <si>
    <t>DEGOLLADO, ANA MARIA</t>
  </si>
  <si>
    <t xml:space="preserve">DEGASPERI, ELIAS </t>
  </si>
  <si>
    <t>DAVIS, CHARLES WILLIAM</t>
  </si>
  <si>
    <t>DAVIDSON, THOMAS DONAVAN</t>
  </si>
  <si>
    <t>DAVIDSON, DEENA PAVLICA</t>
  </si>
  <si>
    <t>CURRY, AUSTON MITCHELL</t>
  </si>
  <si>
    <t xml:space="preserve">CUELLAR, JOSEPH </t>
  </si>
  <si>
    <t xml:space="preserve">CUELLAR, ELIZABETH </t>
  </si>
  <si>
    <t>CRIXELL, CECILIA ISABEL</t>
  </si>
  <si>
    <t>CRANE, NICOLAS ANTONIO</t>
  </si>
  <si>
    <t>CORREA, LUIS E</t>
  </si>
  <si>
    <t>CONWAY, TIMOTHY PATRICK</t>
  </si>
  <si>
    <t>CLEMONS, GARY EDWARD</t>
  </si>
  <si>
    <t>CHAPEL, KATHERINE MARIE</t>
  </si>
  <si>
    <t xml:space="preserve">CEDILLO, JESUS </t>
  </si>
  <si>
    <t>CAVAZOS, YVETTE GONZALEZ</t>
  </si>
  <si>
    <t>CAVAZOS, KARIS JADE</t>
  </si>
  <si>
    <t>CATHER, DANIEL PIERCE</t>
  </si>
  <si>
    <t>CATHER, AMY ELIZABETH</t>
  </si>
  <si>
    <t>CASTILLO, MARTHA ONTIVEROS</t>
  </si>
  <si>
    <t>CASTILLO DE PRUNEDA, MARIA HILDA</t>
  </si>
  <si>
    <t>CASTILLEJA, VERONICA G</t>
  </si>
  <si>
    <t>CARIC, MISLAV FRANCISCO</t>
  </si>
  <si>
    <t>CARIC, MISLAV F</t>
  </si>
  <si>
    <t>CARIC, CANDACE KAY</t>
  </si>
  <si>
    <t>CANTU, NILDA MERCADO</t>
  </si>
  <si>
    <t>CANTU, MONICA RIOS</t>
  </si>
  <si>
    <t>CANTU, JUDITH ANN</t>
  </si>
  <si>
    <t>CANTU, JOSE CONCEPCION</t>
  </si>
  <si>
    <t>CANO, EDDIE ROBERT</t>
  </si>
  <si>
    <t>CANO, ALLENA LARUE</t>
  </si>
  <si>
    <t>CANDELARIA, ALEXIS RENEE</t>
  </si>
  <si>
    <t>CANALES, HORACIO IRENEO</t>
  </si>
  <si>
    <t>CAMBRA, JASON MARTIN-KANILA</t>
  </si>
  <si>
    <t>CALTZONTZINT, LINDA GLORIA</t>
  </si>
  <si>
    <t xml:space="preserve">CADENA, ALMA </t>
  </si>
  <si>
    <t>CACERES, NICOLE MARIE</t>
  </si>
  <si>
    <t>BRIZUELA, HECTOR O</t>
  </si>
  <si>
    <t>BOWDEN, BERNARD DANIEL</t>
  </si>
  <si>
    <t>BOUGH, DARLENE LEE</t>
  </si>
  <si>
    <t xml:space="preserve">BITENG-FUERTE, TERESHKOVA </t>
  </si>
  <si>
    <t>BIRRUETA, RAMON A</t>
  </si>
  <si>
    <t>BEST, HERBERT OWEN</t>
  </si>
  <si>
    <t>BERAZA, JUAN MARTIN</t>
  </si>
  <si>
    <t>BERAZA, ALMA DELIA</t>
  </si>
  <si>
    <t>BELL, ROSS ALAN</t>
  </si>
  <si>
    <t>BEHAR, CLAUDIA SUSANA</t>
  </si>
  <si>
    <t>BEGIAN, ROBERT H</t>
  </si>
  <si>
    <t>BEGIAN, MICHELE CHRISTINA</t>
  </si>
  <si>
    <t>BAZAN, OLGA ELVA</t>
  </si>
  <si>
    <t>BARRERA, NELDA LORENA</t>
  </si>
  <si>
    <t>BARRERA, ANA MARIA</t>
  </si>
  <si>
    <t xml:space="preserve">BALTAZAR, PATRICIA </t>
  </si>
  <si>
    <t xml:space="preserve">BAEZ-LUGO, JACQUELINE </t>
  </si>
  <si>
    <t xml:space="preserve">AYALA, ERNESTO </t>
  </si>
  <si>
    <t>AVILA, YESICA ALANIS</t>
  </si>
  <si>
    <t>AULT, MARY GATTON</t>
  </si>
  <si>
    <t>AULT, DAVID NOLAN</t>
  </si>
  <si>
    <t>ATYADEWI, DECY PRADHANITALEA</t>
  </si>
  <si>
    <t>138-</t>
  </si>
  <si>
    <t>ARELLANO, AMADA CABALLERO</t>
  </si>
  <si>
    <t>ARDIS, CHRISTINE SUZANNE</t>
  </si>
  <si>
    <t>AOYAMA, LUCIA I</t>
  </si>
  <si>
    <t>ALVAREZ, NORMA ALICIA</t>
  </si>
  <si>
    <t>ALISEDA, SOFIA ANALISA</t>
  </si>
  <si>
    <t xml:space="preserve">ALISEDA, ERNEST </t>
  </si>
  <si>
    <t>ALISEDA, DEBORAH CRANE</t>
  </si>
  <si>
    <t xml:space="preserve">AGUILAR, RAMON </t>
  </si>
  <si>
    <t xml:space="preserve">AGUILAR, JAVIER </t>
  </si>
  <si>
    <t>ADAME, RAFAEL GONGORA</t>
  </si>
  <si>
    <t xml:space="preserve">ACOSTA BUSTILLOS, ABIEL </t>
  </si>
  <si>
    <t>ACEVEDO, GUSTAVO L</t>
  </si>
  <si>
    <t>VR_Precinct</t>
  </si>
  <si>
    <t>EW_Ballot_Assignment</t>
  </si>
  <si>
    <t>EW_Ballot</t>
  </si>
  <si>
    <t>140-</t>
  </si>
  <si>
    <t>District 1</t>
  </si>
  <si>
    <t>District 2</t>
  </si>
  <si>
    <t>165-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</si>
  <si>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</si>
  <si>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</si>
  <si>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</si>
  <si>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</si>
  <si>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</si>
  <si>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</si>
  <si>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</si>
  <si>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</si>
  <si>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</si>
  <si>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212-</t>
  </si>
  <si>
    <t>20-</t>
  </si>
  <si>
    <t>233-</t>
  </si>
  <si>
    <t>234-</t>
  </si>
  <si>
    <t>82-</t>
  </si>
  <si>
    <t>93-</t>
  </si>
  <si>
    <t>148-</t>
  </si>
  <si>
    <t>227-</t>
  </si>
  <si>
    <t>228-</t>
  </si>
  <si>
    <t>246-</t>
  </si>
  <si>
    <t>252-</t>
  </si>
  <si>
    <t>District for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</si>
</sst>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 wrapText="1"/>
    </xf>
    <xf numFmtId="22" fontId="0" fillId="0" borderId="10" xfId="0" applyNumberFormat="1" applyBorder="1"/>
    <xf numFmtId="0" fontId="0" fillId="0" borderId="10" xfId="0" applyBorder="1" applyAlignment="1">
      <alignment horizontal="center"/>
    </xf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12A1D-CC93-40F7-85ED-47AF1FFF2666}">
  <dimension ref="A1:I392"/>
  <sheetViews>
    <sheetView tabSelected="1" topLeftCell="A16" zoomScaleNormal="100" workbookViewId="0">
      <selection activeCell="B1" sqref="B1:C2"/>
    </sheetView>
  </sheetViews>
  <sheetFormatPr defaultRowHeight="14.4" x14ac:dyDescent="0.3"/>
  <cols>
    <col min="2" max="2" width="35.109375" bestFit="1" customWidth="1"/>
    <col min="3" max="3" width="37.21875" bestFit="1" customWidth="1"/>
    <col min="4" max="4" width="23.6640625" bestFit="1" customWidth="1"/>
    <col min="5" max="5" width="11" bestFit="1" customWidth="1"/>
    <col min="7" max="7" width="23.21875" bestFit="1" customWidth="1"/>
    <col min="8" max="8" width="14.6640625" bestFit="1" customWidth="1"/>
    <col min="9" max="9" width="9.6640625" bestFit="1" customWidth="1"/>
  </cols>
  <sheetData>
    <row r="1" spans="1:9" x14ac:dyDescent="0.3">
      <c r="B1" s="6" t="s">
        <v>0</v>
      </c>
      <c r="C1" s="6" t="s">
        <v>1</v>
      </c>
      <c r="D1" s="1"/>
      <c r="E1" s="1"/>
      <c r="F1" s="1"/>
      <c r="G1" s="1"/>
      <c r="H1" s="1"/>
      <c r="I1" s="1"/>
    </row>
    <row r="2" spans="1:9" x14ac:dyDescent="0.3">
      <c r="B2" s="6" t="s">
        <v>2</v>
      </c>
      <c r="C2" s="7">
        <v>44317</v>
      </c>
      <c r="D2" s="1"/>
      <c r="E2" s="1"/>
      <c r="F2" s="1"/>
      <c r="G2" s="1"/>
      <c r="H2" s="1"/>
      <c r="I2" s="1"/>
    </row>
    <row r="3" spans="1:9" x14ac:dyDescent="0.3">
      <c r="B3" s="1"/>
      <c r="C3" s="1"/>
      <c r="D3" s="1"/>
      <c r="E3" s="1"/>
      <c r="F3" s="1"/>
      <c r="G3" s="1"/>
      <c r="H3" s="1"/>
      <c r="I3" s="1"/>
    </row>
    <row r="4" spans="1:9" ht="30" customHeight="1" x14ac:dyDescent="0.3">
      <c r="A4" s="2"/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3" t="s">
        <v>477</v>
      </c>
    </row>
    <row r="5" spans="1:9" x14ac:dyDescent="0.3">
      <c r="A5" s="2">
        <v>1</v>
      </c>
      <c r="B5" s="2">
        <v>1054696802</v>
      </c>
      <c r="C5" s="2" t="s">
        <v>449</v>
      </c>
      <c r="D5" s="2" t="s">
        <v>11</v>
      </c>
      <c r="E5" s="2" t="s">
        <v>12</v>
      </c>
      <c r="F5" s="2" t="s">
        <v>57</v>
      </c>
      <c r="G5" s="2" t="s">
        <v>14</v>
      </c>
      <c r="H5" s="4">
        <v>44307.698321759257</v>
      </c>
      <c r="I5" s="5" t="str">
        <f>VLOOKUP(F5,mapping!$A$2:$B$68,2,FALSE)</f>
        <v>District 1</v>
      </c>
    </row>
    <row r="6" spans="1:9" x14ac:dyDescent="0.3">
      <c r="A6" s="2">
        <v>2</v>
      </c>
      <c r="B6" s="2">
        <v>2139890566</v>
      </c>
      <c r="C6" s="2" t="s">
        <v>448</v>
      </c>
      <c r="D6" s="2" t="s">
        <v>11</v>
      </c>
      <c r="E6" s="2" t="s">
        <v>12</v>
      </c>
      <c r="F6" s="2" t="s">
        <v>25</v>
      </c>
      <c r="G6" s="2" t="s">
        <v>14</v>
      </c>
      <c r="H6" s="4">
        <v>44307.582974537036</v>
      </c>
      <c r="I6" s="5" t="str">
        <f>VLOOKUP(F6,mapping!$A$2:$B$68,2,FALSE)</f>
        <v>District 3</v>
      </c>
    </row>
    <row r="7" spans="1:9" x14ac:dyDescent="0.3">
      <c r="A7" s="2">
        <v>3</v>
      </c>
      <c r="B7" s="2">
        <v>1054247083</v>
      </c>
      <c r="C7" s="2" t="s">
        <v>447</v>
      </c>
      <c r="D7" s="2" t="s">
        <v>11</v>
      </c>
      <c r="E7" s="2" t="s">
        <v>12</v>
      </c>
      <c r="F7" s="2" t="s">
        <v>21</v>
      </c>
      <c r="G7" s="2" t="s">
        <v>14</v>
      </c>
      <c r="H7" s="4">
        <v>44307.467777777776</v>
      </c>
      <c r="I7" s="5" t="str">
        <f>VLOOKUP(F7,mapping!$A$2:$B$68,2,FALSE)</f>
        <v>District 2</v>
      </c>
    </row>
    <row r="8" spans="1:9" x14ac:dyDescent="0.3">
      <c r="A8" s="2">
        <v>4</v>
      </c>
      <c r="B8" s="2">
        <v>1053303432</v>
      </c>
      <c r="C8" s="2" t="s">
        <v>446</v>
      </c>
      <c r="D8" s="2" t="s">
        <v>11</v>
      </c>
      <c r="E8" s="2" t="s">
        <v>12</v>
      </c>
      <c r="F8" s="2" t="s">
        <v>87</v>
      </c>
      <c r="G8" s="2" t="s">
        <v>14</v>
      </c>
      <c r="H8" s="4">
        <v>44307.521018518521</v>
      </c>
      <c r="I8" s="5" t="str">
        <f>VLOOKUP(F8,mapping!$A$2:$B$68,2,FALSE)</f>
        <v>District 3</v>
      </c>
    </row>
    <row r="9" spans="1:9" x14ac:dyDescent="0.3">
      <c r="A9" s="2">
        <v>5</v>
      </c>
      <c r="B9" s="2">
        <v>1053377534</v>
      </c>
      <c r="C9" s="2" t="s">
        <v>445</v>
      </c>
      <c r="D9" s="2" t="s">
        <v>11</v>
      </c>
      <c r="E9" s="2" t="s">
        <v>12</v>
      </c>
      <c r="F9" s="2" t="s">
        <v>87</v>
      </c>
      <c r="G9" s="2" t="s">
        <v>14</v>
      </c>
      <c r="H9" s="4">
        <v>44307.521481481483</v>
      </c>
      <c r="I9" s="5" t="str">
        <f>VLOOKUP(F9,mapping!$A$2:$B$68,2,FALSE)</f>
        <v>District 3</v>
      </c>
    </row>
    <row r="10" spans="1:9" x14ac:dyDescent="0.3">
      <c r="A10" s="2">
        <v>6</v>
      </c>
      <c r="B10" s="2">
        <v>383984</v>
      </c>
      <c r="C10" s="2" t="s">
        <v>444</v>
      </c>
      <c r="D10" s="2" t="s">
        <v>11</v>
      </c>
      <c r="E10" s="2" t="s">
        <v>12</v>
      </c>
      <c r="F10" s="2" t="s">
        <v>57</v>
      </c>
      <c r="G10" s="2" t="s">
        <v>14</v>
      </c>
      <c r="H10" s="4">
        <v>44307.558113425926</v>
      </c>
      <c r="I10" s="5" t="str">
        <f>VLOOKUP(F10,mapping!$A$2:$B$68,2,FALSE)</f>
        <v>District 1</v>
      </c>
    </row>
    <row r="11" spans="1:9" x14ac:dyDescent="0.3">
      <c r="A11" s="2">
        <v>7</v>
      </c>
      <c r="B11" s="2">
        <v>301928</v>
      </c>
      <c r="C11" s="2" t="s">
        <v>443</v>
      </c>
      <c r="D11" s="2" t="s">
        <v>11</v>
      </c>
      <c r="E11" s="2" t="s">
        <v>12</v>
      </c>
      <c r="F11" s="2" t="s">
        <v>57</v>
      </c>
      <c r="G11" s="2" t="s">
        <v>14</v>
      </c>
      <c r="H11" s="4">
        <v>44307.595902777779</v>
      </c>
      <c r="I11" s="5" t="str">
        <f>VLOOKUP(F11,mapping!$A$2:$B$68,2,FALSE)</f>
        <v>District 1</v>
      </c>
    </row>
    <row r="12" spans="1:9" x14ac:dyDescent="0.3">
      <c r="A12" s="2">
        <v>8</v>
      </c>
      <c r="B12" s="2">
        <v>2144157974</v>
      </c>
      <c r="C12" s="2" t="s">
        <v>442</v>
      </c>
      <c r="D12" s="2" t="s">
        <v>11</v>
      </c>
      <c r="E12" s="2" t="s">
        <v>12</v>
      </c>
      <c r="F12" s="2" t="s">
        <v>57</v>
      </c>
      <c r="G12" s="2" t="s">
        <v>14</v>
      </c>
      <c r="H12" s="4">
        <v>44307.563206018516</v>
      </c>
      <c r="I12" s="5" t="str">
        <f>VLOOKUP(F12,mapping!$A$2:$B$68,2,FALSE)</f>
        <v>District 1</v>
      </c>
    </row>
    <row r="13" spans="1:9" x14ac:dyDescent="0.3">
      <c r="A13" s="2">
        <v>9</v>
      </c>
      <c r="B13" s="2">
        <v>2001966606</v>
      </c>
      <c r="C13" s="2" t="s">
        <v>441</v>
      </c>
      <c r="D13" s="2" t="s">
        <v>11</v>
      </c>
      <c r="E13" s="2" t="s">
        <v>12</v>
      </c>
      <c r="F13" s="2" t="s">
        <v>35</v>
      </c>
      <c r="G13" s="2" t="s">
        <v>14</v>
      </c>
      <c r="H13" s="4">
        <v>44307.775289351855</v>
      </c>
      <c r="I13" s="5" t="str">
        <f>VLOOKUP(F13,mapping!$A$2:$B$68,2,FALSE)</f>
        <v>District 2</v>
      </c>
    </row>
    <row r="14" spans="1:9" x14ac:dyDescent="0.3">
      <c r="A14" s="2">
        <v>10</v>
      </c>
      <c r="B14" s="2">
        <v>1198378646</v>
      </c>
      <c r="C14" s="2" t="s">
        <v>440</v>
      </c>
      <c r="D14" s="2" t="s">
        <v>11</v>
      </c>
      <c r="E14" s="2" t="s">
        <v>12</v>
      </c>
      <c r="F14" s="2" t="s">
        <v>50</v>
      </c>
      <c r="G14" s="2" t="s">
        <v>14</v>
      </c>
      <c r="H14" s="4">
        <v>44307.742534722223</v>
      </c>
      <c r="I14" s="5" t="str">
        <f>VLOOKUP(F14,mapping!$A$2:$B$68,2,FALSE)</f>
        <v>District 3</v>
      </c>
    </row>
    <row r="15" spans="1:9" x14ac:dyDescent="0.3">
      <c r="A15" s="2">
        <v>11</v>
      </c>
      <c r="B15" s="2">
        <v>1053622743</v>
      </c>
      <c r="C15" s="2" t="s">
        <v>439</v>
      </c>
      <c r="D15" s="2" t="s">
        <v>11</v>
      </c>
      <c r="E15" s="2" t="s">
        <v>12</v>
      </c>
      <c r="F15" s="2" t="s">
        <v>13</v>
      </c>
      <c r="G15" s="2" t="s">
        <v>14</v>
      </c>
      <c r="H15" s="4">
        <v>44307.536562499998</v>
      </c>
      <c r="I15" s="5" t="str">
        <f>VLOOKUP(F15,mapping!$A$2:$B$68,2,FALSE)</f>
        <v>District 2</v>
      </c>
    </row>
    <row r="16" spans="1:9" x14ac:dyDescent="0.3">
      <c r="A16" s="2">
        <v>12</v>
      </c>
      <c r="B16" s="2">
        <v>1053487318</v>
      </c>
      <c r="C16" s="2" t="s">
        <v>438</v>
      </c>
      <c r="D16" s="2" t="s">
        <v>11</v>
      </c>
      <c r="E16" s="2" t="s">
        <v>12</v>
      </c>
      <c r="F16" s="2" t="s">
        <v>35</v>
      </c>
      <c r="G16" s="2" t="s">
        <v>14</v>
      </c>
      <c r="H16" s="4">
        <v>44307.533472222225</v>
      </c>
      <c r="I16" s="5" t="str">
        <f>VLOOKUP(F16,mapping!$A$2:$B$68,2,FALSE)</f>
        <v>District 2</v>
      </c>
    </row>
    <row r="17" spans="1:9" x14ac:dyDescent="0.3">
      <c r="A17" s="2">
        <v>13</v>
      </c>
      <c r="B17" s="2">
        <v>2151965765</v>
      </c>
      <c r="C17" s="2" t="s">
        <v>436</v>
      </c>
      <c r="D17" s="2" t="s">
        <v>11</v>
      </c>
      <c r="E17" s="2" t="s">
        <v>12</v>
      </c>
      <c r="F17" s="2" t="s">
        <v>57</v>
      </c>
      <c r="G17" s="2" t="s">
        <v>14</v>
      </c>
      <c r="H17" s="4">
        <v>44307.634606481479</v>
      </c>
      <c r="I17" s="5" t="str">
        <f>VLOOKUP(F17,mapping!$A$2:$B$68,2,FALSE)</f>
        <v>District 1</v>
      </c>
    </row>
    <row r="18" spans="1:9" x14ac:dyDescent="0.3">
      <c r="A18" s="2">
        <v>14</v>
      </c>
      <c r="B18" s="2">
        <v>1053881517</v>
      </c>
      <c r="C18" s="2" t="s">
        <v>435</v>
      </c>
      <c r="D18" s="2" t="s">
        <v>11</v>
      </c>
      <c r="E18" s="2" t="s">
        <v>12</v>
      </c>
      <c r="F18" s="2" t="s">
        <v>13</v>
      </c>
      <c r="G18" s="2" t="s">
        <v>14</v>
      </c>
      <c r="H18" s="4">
        <v>44307.576527777775</v>
      </c>
      <c r="I18" s="5" t="str">
        <f>VLOOKUP(F18,mapping!$A$2:$B$68,2,FALSE)</f>
        <v>District 2</v>
      </c>
    </row>
    <row r="19" spans="1:9" x14ac:dyDescent="0.3">
      <c r="A19" s="2">
        <v>15</v>
      </c>
      <c r="B19" s="2">
        <v>1054085062</v>
      </c>
      <c r="C19" s="2" t="s">
        <v>434</v>
      </c>
      <c r="D19" s="2" t="s">
        <v>11</v>
      </c>
      <c r="E19" s="2" t="s">
        <v>12</v>
      </c>
      <c r="F19" s="2" t="s">
        <v>13</v>
      </c>
      <c r="G19" s="2" t="s">
        <v>14</v>
      </c>
      <c r="H19" s="4">
        <v>44307.57571759259</v>
      </c>
      <c r="I19" s="5" t="str">
        <f>VLOOKUP(F19,mapping!$A$2:$B$68,2,FALSE)</f>
        <v>District 2</v>
      </c>
    </row>
    <row r="20" spans="1:9" x14ac:dyDescent="0.3">
      <c r="A20" s="2">
        <v>16</v>
      </c>
      <c r="B20" s="2">
        <v>1054999878</v>
      </c>
      <c r="C20" s="2" t="s">
        <v>433</v>
      </c>
      <c r="D20" s="2" t="s">
        <v>11</v>
      </c>
      <c r="E20" s="2" t="s">
        <v>12</v>
      </c>
      <c r="F20" s="2" t="s">
        <v>168</v>
      </c>
      <c r="G20" s="2" t="s">
        <v>14</v>
      </c>
      <c r="H20" s="4">
        <v>44307.75439814815</v>
      </c>
      <c r="I20" s="5" t="str">
        <f>VLOOKUP(F20,mapping!$A$2:$B$68,2,FALSE)</f>
        <v>District 1</v>
      </c>
    </row>
    <row r="21" spans="1:9" x14ac:dyDescent="0.3">
      <c r="A21" s="2">
        <v>17</v>
      </c>
      <c r="B21" s="2">
        <v>1055283469</v>
      </c>
      <c r="C21" s="2" t="s">
        <v>432</v>
      </c>
      <c r="D21" s="2" t="s">
        <v>11</v>
      </c>
      <c r="E21" s="2" t="s">
        <v>12</v>
      </c>
      <c r="F21" s="2" t="s">
        <v>57</v>
      </c>
      <c r="G21" s="2" t="s">
        <v>14</v>
      </c>
      <c r="H21" s="4">
        <v>44307.740081018521</v>
      </c>
      <c r="I21" s="5" t="str">
        <f>VLOOKUP(F21,mapping!$A$2:$B$68,2,FALSE)</f>
        <v>District 1</v>
      </c>
    </row>
    <row r="22" spans="1:9" x14ac:dyDescent="0.3">
      <c r="A22" s="2">
        <v>18</v>
      </c>
      <c r="B22" s="2">
        <v>1182345407</v>
      </c>
      <c r="C22" s="2" t="s">
        <v>431</v>
      </c>
      <c r="D22" s="2" t="s">
        <v>11</v>
      </c>
      <c r="E22" s="2" t="s">
        <v>12</v>
      </c>
      <c r="F22" s="2" t="s">
        <v>92</v>
      </c>
      <c r="G22" s="2" t="s">
        <v>14</v>
      </c>
      <c r="H22" s="4">
        <v>44307.774074074077</v>
      </c>
      <c r="I22" s="5" t="str">
        <f>VLOOKUP(F22,mapping!$A$2:$B$68,2,FALSE)</f>
        <v>District 5</v>
      </c>
    </row>
    <row r="23" spans="1:9" x14ac:dyDescent="0.3">
      <c r="A23" s="2">
        <v>19</v>
      </c>
      <c r="B23" s="2">
        <v>1053176338</v>
      </c>
      <c r="C23" s="2" t="s">
        <v>430</v>
      </c>
      <c r="D23" s="2" t="s">
        <v>11</v>
      </c>
      <c r="E23" s="2" t="s">
        <v>12</v>
      </c>
      <c r="F23" s="2" t="s">
        <v>50</v>
      </c>
      <c r="G23" s="2" t="s">
        <v>14</v>
      </c>
      <c r="H23" s="4">
        <v>44307.644594907404</v>
      </c>
      <c r="I23" s="5" t="str">
        <f>VLOOKUP(F23,mapping!$A$2:$B$68,2,FALSE)</f>
        <v>District 3</v>
      </c>
    </row>
    <row r="24" spans="1:9" x14ac:dyDescent="0.3">
      <c r="A24" s="2">
        <v>20</v>
      </c>
      <c r="B24" s="2">
        <v>1053709678</v>
      </c>
      <c r="C24" s="2" t="s">
        <v>429</v>
      </c>
      <c r="D24" s="2" t="s">
        <v>11</v>
      </c>
      <c r="E24" s="2" t="s">
        <v>12</v>
      </c>
      <c r="F24" s="2" t="s">
        <v>26</v>
      </c>
      <c r="G24" s="2" t="s">
        <v>14</v>
      </c>
      <c r="H24" s="4">
        <v>44307.526145833333</v>
      </c>
      <c r="I24" s="5" t="str">
        <f>VLOOKUP(F24,mapping!$A$2:$B$68,2,FALSE)</f>
        <v>District 1</v>
      </c>
    </row>
    <row r="25" spans="1:9" x14ac:dyDescent="0.3">
      <c r="A25" s="2">
        <v>21</v>
      </c>
      <c r="B25" s="2">
        <v>1054668162</v>
      </c>
      <c r="C25" s="2" t="s">
        <v>428</v>
      </c>
      <c r="D25" s="2" t="s">
        <v>11</v>
      </c>
      <c r="E25" s="2" t="s">
        <v>12</v>
      </c>
      <c r="F25" s="2" t="s">
        <v>147</v>
      </c>
      <c r="G25" s="2" t="s">
        <v>14</v>
      </c>
      <c r="H25" s="4">
        <v>44307.496817129628</v>
      </c>
      <c r="I25" s="5" t="str">
        <f>VLOOKUP(F25,mapping!$A$2:$B$68,2,FALSE)</f>
        <v>District 1</v>
      </c>
    </row>
    <row r="26" spans="1:9" x14ac:dyDescent="0.3">
      <c r="A26" s="2">
        <v>22</v>
      </c>
      <c r="B26" s="2">
        <v>1054733584</v>
      </c>
      <c r="C26" s="2" t="s">
        <v>427</v>
      </c>
      <c r="D26" s="2" t="s">
        <v>11</v>
      </c>
      <c r="E26" s="2" t="s">
        <v>12</v>
      </c>
      <c r="F26" s="2" t="s">
        <v>35</v>
      </c>
      <c r="G26" s="2" t="s">
        <v>14</v>
      </c>
      <c r="H26" s="4">
        <v>44307.446770833332</v>
      </c>
      <c r="I26" s="5" t="str">
        <f>VLOOKUP(F26,mapping!$A$2:$B$68,2,FALSE)</f>
        <v>District 2</v>
      </c>
    </row>
    <row r="27" spans="1:9" x14ac:dyDescent="0.3">
      <c r="A27" s="2">
        <v>23</v>
      </c>
      <c r="B27" s="2">
        <v>1055174580</v>
      </c>
      <c r="C27" s="2" t="s">
        <v>426</v>
      </c>
      <c r="D27" s="2" t="s">
        <v>11</v>
      </c>
      <c r="E27" s="2" t="s">
        <v>12</v>
      </c>
      <c r="F27" s="2" t="s">
        <v>147</v>
      </c>
      <c r="G27" s="2" t="s">
        <v>14</v>
      </c>
      <c r="H27" s="4">
        <v>44307.575104166666</v>
      </c>
      <c r="I27" s="5" t="str">
        <f>VLOOKUP(F27,mapping!$A$2:$B$68,2,FALSE)</f>
        <v>District 1</v>
      </c>
    </row>
    <row r="28" spans="1:9" x14ac:dyDescent="0.3">
      <c r="A28" s="2">
        <v>24</v>
      </c>
      <c r="B28" s="2">
        <v>2163532499</v>
      </c>
      <c r="C28" s="2" t="s">
        <v>425</v>
      </c>
      <c r="D28" s="2" t="s">
        <v>11</v>
      </c>
      <c r="E28" s="2" t="s">
        <v>12</v>
      </c>
      <c r="F28" s="2" t="s">
        <v>147</v>
      </c>
      <c r="G28" s="2" t="s">
        <v>14</v>
      </c>
      <c r="H28" s="4">
        <v>44307.575682870367</v>
      </c>
      <c r="I28" s="5" t="str">
        <f>VLOOKUP(F28,mapping!$A$2:$B$68,2,FALSE)</f>
        <v>District 1</v>
      </c>
    </row>
    <row r="29" spans="1:9" x14ac:dyDescent="0.3">
      <c r="A29" s="2">
        <v>25</v>
      </c>
      <c r="B29" s="2">
        <v>1188154926</v>
      </c>
      <c r="C29" s="2" t="s">
        <v>424</v>
      </c>
      <c r="D29" s="2" t="s">
        <v>11</v>
      </c>
      <c r="E29" s="2" t="s">
        <v>12</v>
      </c>
      <c r="F29" s="2" t="s">
        <v>26</v>
      </c>
      <c r="G29" s="2" t="s">
        <v>14</v>
      </c>
      <c r="H29" s="4">
        <v>44307.477500000001</v>
      </c>
      <c r="I29" s="5" t="str">
        <f>VLOOKUP(F29,mapping!$A$2:$B$68,2,FALSE)</f>
        <v>District 1</v>
      </c>
    </row>
    <row r="30" spans="1:9" x14ac:dyDescent="0.3">
      <c r="A30" s="2">
        <v>26</v>
      </c>
      <c r="B30" s="2">
        <v>1055314961</v>
      </c>
      <c r="C30" s="2" t="s">
        <v>423</v>
      </c>
      <c r="D30" s="2" t="s">
        <v>11</v>
      </c>
      <c r="E30" s="2" t="s">
        <v>12</v>
      </c>
      <c r="F30" s="2" t="s">
        <v>35</v>
      </c>
      <c r="G30" s="2" t="s">
        <v>14</v>
      </c>
      <c r="H30" s="4">
        <v>44307.641365740739</v>
      </c>
      <c r="I30" s="5" t="str">
        <f>VLOOKUP(F30,mapping!$A$2:$B$68,2,FALSE)</f>
        <v>District 2</v>
      </c>
    </row>
    <row r="31" spans="1:9" x14ac:dyDescent="0.3">
      <c r="A31" s="2">
        <v>27</v>
      </c>
      <c r="B31" s="2">
        <v>1053960967</v>
      </c>
      <c r="C31" s="2" t="s">
        <v>422</v>
      </c>
      <c r="D31" s="2" t="s">
        <v>11</v>
      </c>
      <c r="E31" s="2" t="s">
        <v>12</v>
      </c>
      <c r="F31" s="2" t="s">
        <v>50</v>
      </c>
      <c r="G31" s="2" t="s">
        <v>14</v>
      </c>
      <c r="H31" s="4">
        <v>44307.667604166665</v>
      </c>
      <c r="I31" s="5" t="str">
        <f>VLOOKUP(F31,mapping!$A$2:$B$68,2,FALSE)</f>
        <v>District 3</v>
      </c>
    </row>
    <row r="32" spans="1:9" x14ac:dyDescent="0.3">
      <c r="A32" s="2">
        <v>28</v>
      </c>
      <c r="B32" s="2">
        <v>1053014283</v>
      </c>
      <c r="C32" s="2" t="s">
        <v>421</v>
      </c>
      <c r="D32" s="2" t="s">
        <v>11</v>
      </c>
      <c r="E32" s="2" t="s">
        <v>12</v>
      </c>
      <c r="F32" s="2" t="s">
        <v>50</v>
      </c>
      <c r="G32" s="2" t="s">
        <v>14</v>
      </c>
      <c r="H32" s="4">
        <v>44307.668090277781</v>
      </c>
      <c r="I32" s="5" t="str">
        <f>VLOOKUP(F32,mapping!$A$2:$B$68,2,FALSE)</f>
        <v>District 3</v>
      </c>
    </row>
    <row r="33" spans="1:9" x14ac:dyDescent="0.3">
      <c r="A33" s="2">
        <v>29</v>
      </c>
      <c r="B33" s="2">
        <v>1055528555</v>
      </c>
      <c r="C33" s="2" t="s">
        <v>420</v>
      </c>
      <c r="D33" s="2" t="s">
        <v>11</v>
      </c>
      <c r="E33" s="2" t="s">
        <v>12</v>
      </c>
      <c r="F33" s="2" t="s">
        <v>31</v>
      </c>
      <c r="G33" s="2" t="s">
        <v>14</v>
      </c>
      <c r="H33" s="4">
        <v>44307.586851851855</v>
      </c>
      <c r="I33" s="5" t="str">
        <f>VLOOKUP(F33,mapping!$A$2:$B$68,2,FALSE)</f>
        <v>District 1</v>
      </c>
    </row>
    <row r="34" spans="1:9" x14ac:dyDescent="0.3">
      <c r="A34" s="2">
        <v>30</v>
      </c>
      <c r="B34" s="2">
        <v>1055011742</v>
      </c>
      <c r="C34" s="2" t="s">
        <v>419</v>
      </c>
      <c r="D34" s="2" t="s">
        <v>11</v>
      </c>
      <c r="E34" s="2" t="s">
        <v>12</v>
      </c>
      <c r="F34" s="2" t="s">
        <v>80</v>
      </c>
      <c r="G34" s="2" t="s">
        <v>14</v>
      </c>
      <c r="H34" s="4">
        <v>44307.725092592591</v>
      </c>
      <c r="I34" s="5" t="str">
        <f>VLOOKUP(F34,mapping!$A$2:$B$68,2,FALSE)</f>
        <v>District 3</v>
      </c>
    </row>
    <row r="35" spans="1:9" x14ac:dyDescent="0.3">
      <c r="A35" s="2">
        <v>31</v>
      </c>
      <c r="B35" s="2">
        <v>1159728550</v>
      </c>
      <c r="C35" s="2" t="s">
        <v>418</v>
      </c>
      <c r="D35" s="2" t="s">
        <v>11</v>
      </c>
      <c r="E35" s="2" t="s">
        <v>12</v>
      </c>
      <c r="F35" s="2" t="s">
        <v>57</v>
      </c>
      <c r="G35" s="2" t="s">
        <v>14</v>
      </c>
      <c r="H35" s="4">
        <v>44307.666712962964</v>
      </c>
      <c r="I35" s="5" t="str">
        <f>VLOOKUP(F35,mapping!$A$2:$B$68,2,FALSE)</f>
        <v>District 1</v>
      </c>
    </row>
    <row r="36" spans="1:9" x14ac:dyDescent="0.3">
      <c r="A36" s="2">
        <v>32</v>
      </c>
      <c r="B36" s="2">
        <v>1073758031</v>
      </c>
      <c r="C36" s="2" t="s">
        <v>417</v>
      </c>
      <c r="D36" s="2" t="s">
        <v>11</v>
      </c>
      <c r="E36" s="2" t="s">
        <v>12</v>
      </c>
      <c r="F36" s="2" t="s">
        <v>29</v>
      </c>
      <c r="G36" s="2" t="s">
        <v>14</v>
      </c>
      <c r="H36" s="4">
        <v>44307.549502314818</v>
      </c>
      <c r="I36" s="5" t="str">
        <f>VLOOKUP(F36,mapping!$A$2:$B$68,2,FALSE)</f>
        <v>District 2</v>
      </c>
    </row>
    <row r="37" spans="1:9" x14ac:dyDescent="0.3">
      <c r="A37" s="2">
        <v>33</v>
      </c>
      <c r="B37" s="2">
        <v>1196135485</v>
      </c>
      <c r="C37" s="2" t="s">
        <v>416</v>
      </c>
      <c r="D37" s="2" t="s">
        <v>11</v>
      </c>
      <c r="E37" s="2" t="s">
        <v>12</v>
      </c>
      <c r="F37" s="2" t="s">
        <v>50</v>
      </c>
      <c r="G37" s="2" t="s">
        <v>14</v>
      </c>
      <c r="H37" s="4">
        <v>44307.663148148145</v>
      </c>
      <c r="I37" s="5" t="str">
        <f>VLOOKUP(F37,mapping!$A$2:$B$68,2,FALSE)</f>
        <v>District 3</v>
      </c>
    </row>
    <row r="38" spans="1:9" x14ac:dyDescent="0.3">
      <c r="A38" s="2">
        <v>34</v>
      </c>
      <c r="B38" s="2">
        <v>1177037469</v>
      </c>
      <c r="C38" s="2" t="s">
        <v>415</v>
      </c>
      <c r="D38" s="2" t="s">
        <v>11</v>
      </c>
      <c r="E38" s="2" t="s">
        <v>12</v>
      </c>
      <c r="F38" s="2" t="s">
        <v>265</v>
      </c>
      <c r="G38" s="2" t="s">
        <v>14</v>
      </c>
      <c r="H38" s="4">
        <v>44307.599340277775</v>
      </c>
      <c r="I38" s="5" t="str">
        <f>VLOOKUP(F38,mapping!$A$2:$B$68,2,FALSE)</f>
        <v>District 1</v>
      </c>
    </row>
    <row r="39" spans="1:9" x14ac:dyDescent="0.3">
      <c r="A39" s="2">
        <v>35</v>
      </c>
      <c r="B39" s="2">
        <v>1025491002</v>
      </c>
      <c r="C39" s="2" t="s">
        <v>414</v>
      </c>
      <c r="D39" s="2" t="s">
        <v>11</v>
      </c>
      <c r="E39" s="2" t="s">
        <v>12</v>
      </c>
      <c r="F39" s="2" t="s">
        <v>26</v>
      </c>
      <c r="G39" s="2" t="s">
        <v>14</v>
      </c>
      <c r="H39" s="4">
        <v>44307.395092592589</v>
      </c>
      <c r="I39" s="5" t="str">
        <f>VLOOKUP(F39,mapping!$A$2:$B$68,2,FALSE)</f>
        <v>District 1</v>
      </c>
    </row>
    <row r="40" spans="1:9" x14ac:dyDescent="0.3">
      <c r="A40" s="2">
        <v>36</v>
      </c>
      <c r="B40" s="2">
        <v>1153054586</v>
      </c>
      <c r="C40" s="2" t="s">
        <v>413</v>
      </c>
      <c r="D40" s="2" t="s">
        <v>11</v>
      </c>
      <c r="E40" s="2" t="s">
        <v>12</v>
      </c>
      <c r="F40" s="2" t="s">
        <v>26</v>
      </c>
      <c r="G40" s="2" t="s">
        <v>14</v>
      </c>
      <c r="H40" s="4">
        <v>44307.557812500003</v>
      </c>
      <c r="I40" s="5" t="str">
        <f>VLOOKUP(F40,mapping!$A$2:$B$68,2,FALSE)</f>
        <v>District 1</v>
      </c>
    </row>
    <row r="41" spans="1:9" x14ac:dyDescent="0.3">
      <c r="A41" s="2">
        <v>37</v>
      </c>
      <c r="B41" s="2">
        <v>1053932948</v>
      </c>
      <c r="C41" s="2" t="s">
        <v>412</v>
      </c>
      <c r="D41" s="2" t="s">
        <v>11</v>
      </c>
      <c r="E41" s="2" t="s">
        <v>12</v>
      </c>
      <c r="F41" s="2" t="s">
        <v>200</v>
      </c>
      <c r="G41" s="2" t="s">
        <v>14</v>
      </c>
      <c r="H41" s="4">
        <v>44307.505277777775</v>
      </c>
      <c r="I41" s="5" t="str">
        <f>VLOOKUP(F41,mapping!$A$2:$B$68,2,FALSE)</f>
        <v>District 2</v>
      </c>
    </row>
    <row r="42" spans="1:9" x14ac:dyDescent="0.3">
      <c r="A42" s="2">
        <v>38</v>
      </c>
      <c r="B42" s="2">
        <v>1217346770</v>
      </c>
      <c r="C42" s="2" t="s">
        <v>411</v>
      </c>
      <c r="D42" s="2" t="s">
        <v>11</v>
      </c>
      <c r="E42" s="2" t="s">
        <v>12</v>
      </c>
      <c r="F42" s="2" t="s">
        <v>111</v>
      </c>
      <c r="G42" s="2" t="s">
        <v>14</v>
      </c>
      <c r="H42" s="4">
        <v>44307.753321759257</v>
      </c>
      <c r="I42" s="5" t="str">
        <f>VLOOKUP(F42,mapping!$A$2:$B$68,2,FALSE)</f>
        <v>District 6</v>
      </c>
    </row>
    <row r="43" spans="1:9" x14ac:dyDescent="0.3">
      <c r="A43" s="2">
        <v>39</v>
      </c>
      <c r="B43" s="2">
        <v>1053481008</v>
      </c>
      <c r="C43" s="2" t="s">
        <v>410</v>
      </c>
      <c r="D43" s="2" t="s">
        <v>11</v>
      </c>
      <c r="E43" s="2" t="s">
        <v>12</v>
      </c>
      <c r="F43" s="2" t="s">
        <v>13</v>
      </c>
      <c r="G43" s="2" t="s">
        <v>14</v>
      </c>
      <c r="H43" s="4">
        <v>44307.551932870374</v>
      </c>
      <c r="I43" s="5" t="str">
        <f>VLOOKUP(F43,mapping!$A$2:$B$68,2,FALSE)</f>
        <v>District 2</v>
      </c>
    </row>
    <row r="44" spans="1:9" x14ac:dyDescent="0.3">
      <c r="A44" s="2">
        <v>40</v>
      </c>
      <c r="B44" s="2">
        <v>2121283784</v>
      </c>
      <c r="C44" s="2" t="s">
        <v>409</v>
      </c>
      <c r="D44" s="2" t="s">
        <v>11</v>
      </c>
      <c r="E44" s="2" t="s">
        <v>12</v>
      </c>
      <c r="F44" s="2" t="s">
        <v>43</v>
      </c>
      <c r="G44" s="2" t="s">
        <v>14</v>
      </c>
      <c r="H44" s="4">
        <v>44307.694618055553</v>
      </c>
      <c r="I44" s="5" t="str">
        <f>VLOOKUP(F44,mapping!$A$2:$B$68,2,FALSE)</f>
        <v>District 4</v>
      </c>
    </row>
    <row r="45" spans="1:9" x14ac:dyDescent="0.3">
      <c r="A45" s="2">
        <v>41</v>
      </c>
      <c r="B45" s="2">
        <v>1053085390</v>
      </c>
      <c r="C45" s="2" t="s">
        <v>408</v>
      </c>
      <c r="D45" s="2" t="s">
        <v>11</v>
      </c>
      <c r="E45" s="2" t="s">
        <v>12</v>
      </c>
      <c r="F45" s="2" t="s">
        <v>57</v>
      </c>
      <c r="G45" s="2" t="s">
        <v>14</v>
      </c>
      <c r="H45" s="4">
        <v>44307.445555555554</v>
      </c>
      <c r="I45" s="5" t="str">
        <f>VLOOKUP(F45,mapping!$A$2:$B$68,2,FALSE)</f>
        <v>District 1</v>
      </c>
    </row>
    <row r="46" spans="1:9" x14ac:dyDescent="0.3">
      <c r="A46" s="2">
        <v>42</v>
      </c>
      <c r="B46" s="2">
        <v>1053246716</v>
      </c>
      <c r="C46" s="2" t="s">
        <v>407</v>
      </c>
      <c r="D46" s="2" t="s">
        <v>11</v>
      </c>
      <c r="E46" s="2" t="s">
        <v>12</v>
      </c>
      <c r="F46" s="2" t="s">
        <v>57</v>
      </c>
      <c r="G46" s="2" t="s">
        <v>14</v>
      </c>
      <c r="H46" s="4">
        <v>44307.584155092591</v>
      </c>
      <c r="I46" s="5" t="str">
        <f>VLOOKUP(F46,mapping!$A$2:$B$68,2,FALSE)</f>
        <v>District 1</v>
      </c>
    </row>
    <row r="47" spans="1:9" x14ac:dyDescent="0.3">
      <c r="A47" s="2">
        <v>43</v>
      </c>
      <c r="B47" s="2">
        <v>1053481264</v>
      </c>
      <c r="C47" s="2" t="s">
        <v>406</v>
      </c>
      <c r="D47" s="2" t="s">
        <v>11</v>
      </c>
      <c r="E47" s="2" t="s">
        <v>12</v>
      </c>
      <c r="F47" s="2" t="s">
        <v>21</v>
      </c>
      <c r="G47" s="2" t="s">
        <v>14</v>
      </c>
      <c r="H47" s="4">
        <v>44307.469861111109</v>
      </c>
      <c r="I47" s="5" t="str">
        <f>VLOOKUP(F47,mapping!$A$2:$B$68,2,FALSE)</f>
        <v>District 2</v>
      </c>
    </row>
    <row r="48" spans="1:9" x14ac:dyDescent="0.3">
      <c r="A48" s="2">
        <v>44</v>
      </c>
      <c r="B48" s="2">
        <v>1054430793</v>
      </c>
      <c r="C48" s="2" t="s">
        <v>405</v>
      </c>
      <c r="D48" s="2" t="s">
        <v>11</v>
      </c>
      <c r="E48" s="2" t="s">
        <v>12</v>
      </c>
      <c r="F48" s="2" t="s">
        <v>23</v>
      </c>
      <c r="G48" s="2" t="s">
        <v>14</v>
      </c>
      <c r="H48" s="4">
        <v>44307.787638888891</v>
      </c>
      <c r="I48" s="5" t="str">
        <f>VLOOKUP(F48,mapping!$A$2:$B$68,2,FALSE)</f>
        <v>District 5</v>
      </c>
    </row>
    <row r="49" spans="1:9" x14ac:dyDescent="0.3">
      <c r="A49" s="2">
        <v>45</v>
      </c>
      <c r="B49" s="2">
        <v>1054643234</v>
      </c>
      <c r="C49" s="2" t="s">
        <v>404</v>
      </c>
      <c r="D49" s="2" t="s">
        <v>11</v>
      </c>
      <c r="E49" s="2" t="s">
        <v>12</v>
      </c>
      <c r="F49" s="2" t="s">
        <v>29</v>
      </c>
      <c r="G49" s="2" t="s">
        <v>14</v>
      </c>
      <c r="H49" s="4">
        <v>44307.709247685183</v>
      </c>
      <c r="I49" s="5" t="str">
        <f>VLOOKUP(F49,mapping!$A$2:$B$68,2,FALSE)</f>
        <v>District 2</v>
      </c>
    </row>
    <row r="50" spans="1:9" x14ac:dyDescent="0.3">
      <c r="A50" s="2">
        <v>46</v>
      </c>
      <c r="B50" s="2">
        <v>1053480066</v>
      </c>
      <c r="C50" s="2" t="s">
        <v>403</v>
      </c>
      <c r="D50" s="2" t="s">
        <v>11</v>
      </c>
      <c r="E50" s="2" t="s">
        <v>12</v>
      </c>
      <c r="F50" s="2" t="s">
        <v>21</v>
      </c>
      <c r="G50" s="2" t="s">
        <v>14</v>
      </c>
      <c r="H50" s="4">
        <v>44307.47216435185</v>
      </c>
      <c r="I50" s="5" t="str">
        <f>VLOOKUP(F50,mapping!$A$2:$B$68,2,FALSE)</f>
        <v>District 2</v>
      </c>
    </row>
    <row r="51" spans="1:9" x14ac:dyDescent="0.3">
      <c r="A51" s="2">
        <v>47</v>
      </c>
      <c r="B51" s="2">
        <v>1055262769</v>
      </c>
      <c r="C51" s="2" t="s">
        <v>402</v>
      </c>
      <c r="D51" s="2" t="s">
        <v>11</v>
      </c>
      <c r="E51" s="2" t="s">
        <v>12</v>
      </c>
      <c r="F51" s="2" t="s">
        <v>31</v>
      </c>
      <c r="G51" s="2" t="s">
        <v>14</v>
      </c>
      <c r="H51" s="4">
        <v>44307.416863425926</v>
      </c>
      <c r="I51" s="5" t="str">
        <f>VLOOKUP(F51,mapping!$A$2:$B$68,2,FALSE)</f>
        <v>District 1</v>
      </c>
    </row>
    <row r="52" spans="1:9" x14ac:dyDescent="0.3">
      <c r="A52" s="2">
        <v>48</v>
      </c>
      <c r="B52" s="2">
        <v>1054278736</v>
      </c>
      <c r="C52" s="2" t="s">
        <v>401</v>
      </c>
      <c r="D52" s="2" t="s">
        <v>11</v>
      </c>
      <c r="E52" s="2" t="s">
        <v>12</v>
      </c>
      <c r="F52" s="2" t="s">
        <v>31</v>
      </c>
      <c r="G52" s="2" t="s">
        <v>14</v>
      </c>
      <c r="H52" s="4">
        <v>44307.472731481481</v>
      </c>
      <c r="I52" s="5" t="str">
        <f>VLOOKUP(F52,mapping!$A$2:$B$68,2,FALSE)</f>
        <v>District 1</v>
      </c>
    </row>
    <row r="53" spans="1:9" x14ac:dyDescent="0.3">
      <c r="A53" s="2">
        <v>49</v>
      </c>
      <c r="B53" s="2">
        <v>2162053323</v>
      </c>
      <c r="C53" s="2" t="s">
        <v>400</v>
      </c>
      <c r="D53" s="2" t="s">
        <v>11</v>
      </c>
      <c r="E53" s="2" t="s">
        <v>12</v>
      </c>
      <c r="F53" s="2" t="s">
        <v>31</v>
      </c>
      <c r="G53" s="2" t="s">
        <v>14</v>
      </c>
      <c r="H53" s="4">
        <v>44307.415717592594</v>
      </c>
      <c r="I53" s="5" t="str">
        <f>VLOOKUP(F53,mapping!$A$2:$B$68,2,FALSE)</f>
        <v>District 1</v>
      </c>
    </row>
    <row r="54" spans="1:9" x14ac:dyDescent="0.3">
      <c r="A54" s="2">
        <v>50</v>
      </c>
      <c r="B54" s="2">
        <v>1053712859</v>
      </c>
      <c r="C54" s="2" t="s">
        <v>399</v>
      </c>
      <c r="D54" s="2" t="s">
        <v>11</v>
      </c>
      <c r="E54" s="2" t="s">
        <v>12</v>
      </c>
      <c r="F54" s="2" t="s">
        <v>33</v>
      </c>
      <c r="G54" s="2" t="s">
        <v>14</v>
      </c>
      <c r="H54" s="4">
        <v>44307.753750000003</v>
      </c>
      <c r="I54" s="5" t="str">
        <f>VLOOKUP(F54,mapping!$A$2:$B$68,2,FALSE)</f>
        <v>District 3</v>
      </c>
    </row>
    <row r="55" spans="1:9" x14ac:dyDescent="0.3">
      <c r="A55" s="2">
        <v>51</v>
      </c>
      <c r="B55" s="2">
        <v>2136427959</v>
      </c>
      <c r="C55" s="2" t="s">
        <v>398</v>
      </c>
      <c r="D55" s="2" t="s">
        <v>11</v>
      </c>
      <c r="E55" s="2" t="s">
        <v>12</v>
      </c>
      <c r="F55" s="2" t="s">
        <v>13</v>
      </c>
      <c r="G55" s="2" t="s">
        <v>14</v>
      </c>
      <c r="H55" s="4">
        <v>44307.418576388889</v>
      </c>
      <c r="I55" s="5" t="str">
        <f>VLOOKUP(F55,mapping!$A$2:$B$68,2,FALSE)</f>
        <v>District 2</v>
      </c>
    </row>
    <row r="56" spans="1:9" x14ac:dyDescent="0.3">
      <c r="A56" s="2">
        <v>52</v>
      </c>
      <c r="B56" s="2">
        <v>1073816637</v>
      </c>
      <c r="C56" s="2" t="s">
        <v>397</v>
      </c>
      <c r="D56" s="2" t="s">
        <v>11</v>
      </c>
      <c r="E56" s="2" t="s">
        <v>12</v>
      </c>
      <c r="F56" s="2" t="s">
        <v>97</v>
      </c>
      <c r="G56" s="2" t="s">
        <v>14</v>
      </c>
      <c r="H56" s="4">
        <v>44307.475960648146</v>
      </c>
      <c r="I56" s="5" t="str">
        <f>VLOOKUP(F56,mapping!$A$2:$B$68,2,FALSE)</f>
        <v>District 1</v>
      </c>
    </row>
    <row r="57" spans="1:9" x14ac:dyDescent="0.3">
      <c r="A57" s="2">
        <v>53</v>
      </c>
      <c r="B57" s="2">
        <v>1037791567</v>
      </c>
      <c r="C57" s="2" t="s">
        <v>396</v>
      </c>
      <c r="D57" s="2" t="s">
        <v>11</v>
      </c>
      <c r="E57" s="2" t="s">
        <v>12</v>
      </c>
      <c r="F57" s="2" t="s">
        <v>87</v>
      </c>
      <c r="G57" s="2" t="s">
        <v>14</v>
      </c>
      <c r="H57" s="4">
        <v>44307.483078703706</v>
      </c>
      <c r="I57" s="5" t="str">
        <f>VLOOKUP(F57,mapping!$A$2:$B$68,2,FALSE)</f>
        <v>District 3</v>
      </c>
    </row>
    <row r="58" spans="1:9" x14ac:dyDescent="0.3">
      <c r="A58" s="2">
        <v>54</v>
      </c>
      <c r="B58" s="2">
        <v>1160564537</v>
      </c>
      <c r="C58" s="2" t="s">
        <v>395</v>
      </c>
      <c r="D58" s="2" t="s">
        <v>11</v>
      </c>
      <c r="E58" s="2" t="s">
        <v>12</v>
      </c>
      <c r="F58" s="2" t="s">
        <v>87</v>
      </c>
      <c r="G58" s="2" t="s">
        <v>14</v>
      </c>
      <c r="H58" s="4">
        <v>44307.511388888888</v>
      </c>
      <c r="I58" s="5" t="str">
        <f>VLOOKUP(F58,mapping!$A$2:$B$68,2,FALSE)</f>
        <v>District 3</v>
      </c>
    </row>
    <row r="59" spans="1:9" x14ac:dyDescent="0.3">
      <c r="A59" s="2">
        <v>55</v>
      </c>
      <c r="B59" s="2">
        <v>2128678886</v>
      </c>
      <c r="C59" s="2" t="s">
        <v>394</v>
      </c>
      <c r="D59" s="2" t="s">
        <v>11</v>
      </c>
      <c r="E59" s="2" t="s">
        <v>12</v>
      </c>
      <c r="F59" s="2" t="s">
        <v>43</v>
      </c>
      <c r="G59" s="2" t="s">
        <v>14</v>
      </c>
      <c r="H59" s="4">
        <v>44307.315636574072</v>
      </c>
      <c r="I59" s="5" t="str">
        <f>VLOOKUP(F59,mapping!$A$2:$B$68,2,FALSE)</f>
        <v>District 4</v>
      </c>
    </row>
    <row r="60" spans="1:9" x14ac:dyDescent="0.3">
      <c r="A60" s="2">
        <v>56</v>
      </c>
      <c r="B60" s="2">
        <v>1053460390</v>
      </c>
      <c r="C60" s="2" t="s">
        <v>393</v>
      </c>
      <c r="D60" s="2" t="s">
        <v>11</v>
      </c>
      <c r="E60" s="2" t="s">
        <v>12</v>
      </c>
      <c r="F60" s="2" t="s">
        <v>45</v>
      </c>
      <c r="G60" s="2" t="s">
        <v>14</v>
      </c>
      <c r="H60" s="4">
        <v>44307.67763888889</v>
      </c>
      <c r="I60" s="5" t="str">
        <f>VLOOKUP(F60,mapping!$A$2:$B$68,2,FALSE)</f>
        <v>District 5</v>
      </c>
    </row>
    <row r="61" spans="1:9" x14ac:dyDescent="0.3">
      <c r="A61" s="2">
        <v>57</v>
      </c>
      <c r="B61" s="2">
        <v>1055565251</v>
      </c>
      <c r="C61" s="2" t="s">
        <v>392</v>
      </c>
      <c r="D61" s="2" t="s">
        <v>11</v>
      </c>
      <c r="E61" s="2" t="s">
        <v>12</v>
      </c>
      <c r="F61" s="2" t="s">
        <v>13</v>
      </c>
      <c r="G61" s="2" t="s">
        <v>14</v>
      </c>
      <c r="H61" s="4">
        <v>44307.47457175926</v>
      </c>
      <c r="I61" s="5" t="str">
        <f>VLOOKUP(F61,mapping!$A$2:$B$68,2,FALSE)</f>
        <v>District 2</v>
      </c>
    </row>
    <row r="62" spans="1:9" x14ac:dyDescent="0.3">
      <c r="A62" s="2">
        <v>58</v>
      </c>
      <c r="B62" s="2">
        <v>1052999820</v>
      </c>
      <c r="C62" s="2" t="s">
        <v>391</v>
      </c>
      <c r="D62" s="2" t="s">
        <v>11</v>
      </c>
      <c r="E62" s="2" t="s">
        <v>12</v>
      </c>
      <c r="F62" s="2" t="s">
        <v>31</v>
      </c>
      <c r="G62" s="2" t="s">
        <v>14</v>
      </c>
      <c r="H62" s="4">
        <v>44307.508298611108</v>
      </c>
      <c r="I62" s="5" t="str">
        <f>VLOOKUP(F62,mapping!$A$2:$B$68,2,FALSE)</f>
        <v>District 1</v>
      </c>
    </row>
    <row r="63" spans="1:9" x14ac:dyDescent="0.3">
      <c r="A63" s="2">
        <v>59</v>
      </c>
      <c r="B63" s="2">
        <v>1053634186</v>
      </c>
      <c r="C63" s="2" t="s">
        <v>390</v>
      </c>
      <c r="D63" s="2" t="s">
        <v>11</v>
      </c>
      <c r="E63" s="2" t="s">
        <v>12</v>
      </c>
      <c r="F63" s="2" t="s">
        <v>26</v>
      </c>
      <c r="G63" s="2" t="s">
        <v>14</v>
      </c>
      <c r="H63" s="4">
        <v>44307.615289351852</v>
      </c>
      <c r="I63" s="5" t="str">
        <f>VLOOKUP(F63,mapping!$A$2:$B$68,2,FALSE)</f>
        <v>District 1</v>
      </c>
    </row>
    <row r="64" spans="1:9" x14ac:dyDescent="0.3">
      <c r="A64" s="2">
        <v>60</v>
      </c>
      <c r="B64" s="2">
        <v>1154415208</v>
      </c>
      <c r="C64" s="2" t="s">
        <v>389</v>
      </c>
      <c r="D64" s="2" t="s">
        <v>11</v>
      </c>
      <c r="E64" s="2" t="s">
        <v>12</v>
      </c>
      <c r="F64" s="2" t="s">
        <v>57</v>
      </c>
      <c r="G64" s="2" t="s">
        <v>14</v>
      </c>
      <c r="H64" s="4">
        <v>44307.661203703705</v>
      </c>
      <c r="I64" s="5" t="str">
        <f>VLOOKUP(F64,mapping!$A$2:$B$68,2,FALSE)</f>
        <v>District 1</v>
      </c>
    </row>
    <row r="65" spans="1:9" x14ac:dyDescent="0.3">
      <c r="A65" s="2">
        <v>61</v>
      </c>
      <c r="B65" s="2">
        <v>1191948192</v>
      </c>
      <c r="C65" s="2" t="s">
        <v>388</v>
      </c>
      <c r="D65" s="2" t="s">
        <v>11</v>
      </c>
      <c r="E65" s="2" t="s">
        <v>12</v>
      </c>
      <c r="F65" s="2" t="s">
        <v>128</v>
      </c>
      <c r="G65" s="2" t="s">
        <v>14</v>
      </c>
      <c r="H65" s="4">
        <v>44307.562847222223</v>
      </c>
      <c r="I65" s="5" t="str">
        <f>VLOOKUP(F65,mapping!$A$2:$B$68,2,FALSE)</f>
        <v>District 5</v>
      </c>
    </row>
    <row r="66" spans="1:9" x14ac:dyDescent="0.3">
      <c r="A66" s="2">
        <v>62</v>
      </c>
      <c r="B66" s="2">
        <v>1177417463</v>
      </c>
      <c r="C66" s="2" t="s">
        <v>387</v>
      </c>
      <c r="D66" s="2" t="s">
        <v>11</v>
      </c>
      <c r="E66" s="2" t="s">
        <v>12</v>
      </c>
      <c r="F66" s="2" t="s">
        <v>57</v>
      </c>
      <c r="G66" s="2" t="s">
        <v>14</v>
      </c>
      <c r="H66" s="4">
        <v>44307.593842592592</v>
      </c>
      <c r="I66" s="5" t="str">
        <f>VLOOKUP(F66,mapping!$A$2:$B$68,2,FALSE)</f>
        <v>District 1</v>
      </c>
    </row>
    <row r="67" spans="1:9" x14ac:dyDescent="0.3">
      <c r="A67" s="2">
        <v>63</v>
      </c>
      <c r="B67" s="2">
        <v>1053372040</v>
      </c>
      <c r="C67" s="2" t="s">
        <v>386</v>
      </c>
      <c r="D67" s="2" t="s">
        <v>11</v>
      </c>
      <c r="E67" s="2" t="s">
        <v>12</v>
      </c>
      <c r="F67" s="2" t="s">
        <v>111</v>
      </c>
      <c r="G67" s="2" t="s">
        <v>14</v>
      </c>
      <c r="H67" s="4">
        <v>44307.587222222224</v>
      </c>
      <c r="I67" s="5" t="str">
        <f>VLOOKUP(F67,mapping!$A$2:$B$68,2,FALSE)</f>
        <v>District 6</v>
      </c>
    </row>
    <row r="68" spans="1:9" x14ac:dyDescent="0.3">
      <c r="A68" s="2">
        <v>64</v>
      </c>
      <c r="B68" s="2">
        <v>1054777137</v>
      </c>
      <c r="C68" s="2" t="s">
        <v>385</v>
      </c>
      <c r="D68" s="2" t="s">
        <v>11</v>
      </c>
      <c r="E68" s="2" t="s">
        <v>12</v>
      </c>
      <c r="F68" s="2" t="s">
        <v>13</v>
      </c>
      <c r="G68" s="2" t="s">
        <v>14</v>
      </c>
      <c r="H68" s="4">
        <v>44307.555706018517</v>
      </c>
      <c r="I68" s="5" t="str">
        <f>VLOOKUP(F68,mapping!$A$2:$B$68,2,FALSE)</f>
        <v>District 2</v>
      </c>
    </row>
    <row r="69" spans="1:9" x14ac:dyDescent="0.3">
      <c r="A69" s="2">
        <v>65</v>
      </c>
      <c r="B69" s="2">
        <v>1206542728</v>
      </c>
      <c r="C69" s="2" t="s">
        <v>384</v>
      </c>
      <c r="D69" s="2" t="s">
        <v>11</v>
      </c>
      <c r="E69" s="2" t="s">
        <v>12</v>
      </c>
      <c r="F69" s="2" t="s">
        <v>52</v>
      </c>
      <c r="G69" s="2" t="s">
        <v>14</v>
      </c>
      <c r="H69" s="4">
        <v>44307.770451388889</v>
      </c>
      <c r="I69" s="5" t="str">
        <f>VLOOKUP(F69,mapping!$A$2:$B$68,2,FALSE)</f>
        <v>District 6</v>
      </c>
    </row>
    <row r="70" spans="1:9" x14ac:dyDescent="0.3">
      <c r="A70" s="2">
        <v>66</v>
      </c>
      <c r="B70" s="2">
        <v>1198271141</v>
      </c>
      <c r="C70" s="2" t="s">
        <v>383</v>
      </c>
      <c r="D70" s="2" t="s">
        <v>11</v>
      </c>
      <c r="E70" s="2" t="s">
        <v>12</v>
      </c>
      <c r="F70" s="2" t="s">
        <v>41</v>
      </c>
      <c r="G70" s="2" t="s">
        <v>14</v>
      </c>
      <c r="H70" s="4">
        <v>44307.645092592589</v>
      </c>
      <c r="I70" s="5" t="str">
        <f>VLOOKUP(F70,mapping!$A$2:$B$68,2,FALSE)</f>
        <v>District 2</v>
      </c>
    </row>
    <row r="71" spans="1:9" x14ac:dyDescent="0.3">
      <c r="A71" s="2">
        <v>67</v>
      </c>
      <c r="B71" s="2">
        <v>1052932666</v>
      </c>
      <c r="C71" s="2" t="s">
        <v>382</v>
      </c>
      <c r="D71" s="2" t="s">
        <v>11</v>
      </c>
      <c r="E71" s="2" t="s">
        <v>12</v>
      </c>
      <c r="F71" s="2" t="s">
        <v>23</v>
      </c>
      <c r="G71" s="2" t="s">
        <v>14</v>
      </c>
      <c r="H71" s="4">
        <v>44307.36451388889</v>
      </c>
      <c r="I71" s="5" t="str">
        <f>VLOOKUP(F71,mapping!$A$2:$B$68,2,FALSE)</f>
        <v>District 5</v>
      </c>
    </row>
    <row r="72" spans="1:9" x14ac:dyDescent="0.3">
      <c r="A72" s="2">
        <v>68</v>
      </c>
      <c r="B72" s="2">
        <v>1054719177</v>
      </c>
      <c r="C72" s="2" t="s">
        <v>381</v>
      </c>
      <c r="D72" s="2" t="s">
        <v>11</v>
      </c>
      <c r="E72" s="2" t="s">
        <v>12</v>
      </c>
      <c r="F72" s="2" t="s">
        <v>23</v>
      </c>
      <c r="G72" s="2" t="s">
        <v>14</v>
      </c>
      <c r="H72" s="4">
        <v>44307.361956018518</v>
      </c>
      <c r="I72" s="5" t="str">
        <f>VLOOKUP(F72,mapping!$A$2:$B$68,2,FALSE)</f>
        <v>District 5</v>
      </c>
    </row>
    <row r="73" spans="1:9" x14ac:dyDescent="0.3">
      <c r="A73" s="2">
        <v>69</v>
      </c>
      <c r="B73" s="2">
        <v>1159730271</v>
      </c>
      <c r="C73" s="2" t="s">
        <v>380</v>
      </c>
      <c r="D73" s="2" t="s">
        <v>11</v>
      </c>
      <c r="E73" s="2" t="s">
        <v>12</v>
      </c>
      <c r="F73" s="2" t="s">
        <v>97</v>
      </c>
      <c r="G73" s="2" t="s">
        <v>14</v>
      </c>
      <c r="H73" s="4">
        <v>44307.54109953704</v>
      </c>
      <c r="I73" s="5" t="str">
        <f>VLOOKUP(F73,mapping!$A$2:$B$68,2,FALSE)</f>
        <v>District 1</v>
      </c>
    </row>
    <row r="74" spans="1:9" x14ac:dyDescent="0.3">
      <c r="A74" s="2">
        <v>70</v>
      </c>
      <c r="B74" s="2">
        <v>2124270882</v>
      </c>
      <c r="C74" s="2" t="s">
        <v>379</v>
      </c>
      <c r="D74" s="2" t="s">
        <v>11</v>
      </c>
      <c r="E74" s="2" t="s">
        <v>12</v>
      </c>
      <c r="F74" s="2" t="s">
        <v>31</v>
      </c>
      <c r="G74" s="2" t="s">
        <v>14</v>
      </c>
      <c r="H74" s="4">
        <v>44307.430231481485</v>
      </c>
      <c r="I74" s="5" t="str">
        <f>VLOOKUP(F74,mapping!$A$2:$B$68,2,FALSE)</f>
        <v>District 1</v>
      </c>
    </row>
    <row r="75" spans="1:9" x14ac:dyDescent="0.3">
      <c r="A75" s="2">
        <v>71</v>
      </c>
      <c r="B75" s="2">
        <v>2129083005</v>
      </c>
      <c r="C75" s="2" t="s">
        <v>378</v>
      </c>
      <c r="D75" s="2" t="s">
        <v>11</v>
      </c>
      <c r="E75" s="2" t="s">
        <v>12</v>
      </c>
      <c r="F75" s="2" t="s">
        <v>87</v>
      </c>
      <c r="G75" s="2" t="s">
        <v>14</v>
      </c>
      <c r="H75" s="4">
        <v>44307.498576388891</v>
      </c>
      <c r="I75" s="5" t="str">
        <f>VLOOKUP(F75,mapping!$A$2:$B$68,2,FALSE)</f>
        <v>District 3</v>
      </c>
    </row>
    <row r="76" spans="1:9" x14ac:dyDescent="0.3">
      <c r="A76" s="2">
        <v>72</v>
      </c>
      <c r="B76" s="2">
        <v>2129083046</v>
      </c>
      <c r="C76" s="2" t="s">
        <v>377</v>
      </c>
      <c r="D76" s="2" t="s">
        <v>11</v>
      </c>
      <c r="E76" s="2" t="s">
        <v>12</v>
      </c>
      <c r="F76" s="2" t="s">
        <v>87</v>
      </c>
      <c r="G76" s="2" t="s">
        <v>14</v>
      </c>
      <c r="H76" s="4">
        <v>44307.497256944444</v>
      </c>
      <c r="I76" s="5" t="str">
        <f>VLOOKUP(F76,mapping!$A$2:$B$68,2,FALSE)</f>
        <v>District 3</v>
      </c>
    </row>
    <row r="77" spans="1:9" x14ac:dyDescent="0.3">
      <c r="A77" s="2">
        <v>73</v>
      </c>
      <c r="B77" s="2">
        <v>1055024939</v>
      </c>
      <c r="C77" s="2" t="s">
        <v>376</v>
      </c>
      <c r="D77" s="2" t="s">
        <v>11</v>
      </c>
      <c r="E77" s="2" t="s">
        <v>12</v>
      </c>
      <c r="F77" s="2" t="s">
        <v>35</v>
      </c>
      <c r="G77" s="2" t="s">
        <v>14</v>
      </c>
      <c r="H77" s="4">
        <v>44307.682384259257</v>
      </c>
      <c r="I77" s="5" t="str">
        <f>VLOOKUP(F77,mapping!$A$2:$B$68,2,FALSE)</f>
        <v>District 2</v>
      </c>
    </row>
    <row r="78" spans="1:9" x14ac:dyDescent="0.3">
      <c r="A78" s="2">
        <v>74</v>
      </c>
      <c r="B78" s="2">
        <v>1055515011</v>
      </c>
      <c r="C78" s="2" t="s">
        <v>375</v>
      </c>
      <c r="D78" s="2" t="s">
        <v>11</v>
      </c>
      <c r="E78" s="2" t="s">
        <v>12</v>
      </c>
      <c r="F78" s="2" t="s">
        <v>258</v>
      </c>
      <c r="G78" s="2" t="s">
        <v>14</v>
      </c>
      <c r="H78" s="4">
        <v>44307.567337962966</v>
      </c>
      <c r="I78" s="5" t="str">
        <f>VLOOKUP(F78,mapping!$A$2:$B$68,2,FALSE)</f>
        <v>District 1</v>
      </c>
    </row>
    <row r="79" spans="1:9" x14ac:dyDescent="0.3">
      <c r="A79" s="2">
        <v>75</v>
      </c>
      <c r="B79" s="2">
        <v>1060827619</v>
      </c>
      <c r="C79" s="2" t="s">
        <v>374</v>
      </c>
      <c r="D79" s="2" t="s">
        <v>11</v>
      </c>
      <c r="E79" s="2" t="s">
        <v>12</v>
      </c>
      <c r="F79" s="2" t="s">
        <v>26</v>
      </c>
      <c r="G79" s="2" t="s">
        <v>14</v>
      </c>
      <c r="H79" s="4">
        <v>44307.585810185185</v>
      </c>
      <c r="I79" s="5" t="str">
        <f>VLOOKUP(F79,mapping!$A$2:$B$68,2,FALSE)</f>
        <v>District 1</v>
      </c>
    </row>
    <row r="80" spans="1:9" x14ac:dyDescent="0.3">
      <c r="A80" s="2">
        <v>76</v>
      </c>
      <c r="B80" s="2">
        <v>2162050723</v>
      </c>
      <c r="C80" s="2" t="s">
        <v>373</v>
      </c>
      <c r="D80" s="2" t="s">
        <v>11</v>
      </c>
      <c r="E80" s="2" t="s">
        <v>12</v>
      </c>
      <c r="F80" s="2" t="s">
        <v>29</v>
      </c>
      <c r="G80" s="2" t="s">
        <v>14</v>
      </c>
      <c r="H80" s="4">
        <v>44307.494189814817</v>
      </c>
      <c r="I80" s="5" t="str">
        <f>VLOOKUP(F80,mapping!$A$2:$B$68,2,FALSE)</f>
        <v>District 2</v>
      </c>
    </row>
    <row r="81" spans="1:9" x14ac:dyDescent="0.3">
      <c r="A81" s="2">
        <v>77</v>
      </c>
      <c r="B81" s="2">
        <v>1055253518</v>
      </c>
      <c r="C81" s="2" t="s">
        <v>372</v>
      </c>
      <c r="D81" s="2" t="s">
        <v>11</v>
      </c>
      <c r="E81" s="2" t="s">
        <v>12</v>
      </c>
      <c r="F81" s="2" t="s">
        <v>35</v>
      </c>
      <c r="G81" s="2" t="s">
        <v>14</v>
      </c>
      <c r="H81" s="4">
        <v>44307.522939814815</v>
      </c>
      <c r="I81" s="5" t="str">
        <f>VLOOKUP(F81,mapping!$A$2:$B$68,2,FALSE)</f>
        <v>District 2</v>
      </c>
    </row>
    <row r="82" spans="1:9" x14ac:dyDescent="0.3">
      <c r="A82" s="2">
        <v>78</v>
      </c>
      <c r="B82" s="2">
        <v>1037776452</v>
      </c>
      <c r="C82" s="2" t="s">
        <v>371</v>
      </c>
      <c r="D82" s="2" t="s">
        <v>11</v>
      </c>
      <c r="E82" s="2" t="s">
        <v>12</v>
      </c>
      <c r="F82" s="2" t="s">
        <v>29</v>
      </c>
      <c r="G82" s="2" t="s">
        <v>14</v>
      </c>
      <c r="H82" s="4">
        <v>44307.732789351852</v>
      </c>
      <c r="I82" s="5" t="str">
        <f>VLOOKUP(F82,mapping!$A$2:$B$68,2,FALSE)</f>
        <v>District 2</v>
      </c>
    </row>
    <row r="83" spans="1:9" x14ac:dyDescent="0.3">
      <c r="A83" s="2">
        <v>79</v>
      </c>
      <c r="B83" s="2">
        <v>1053908513</v>
      </c>
      <c r="C83" s="2" t="s">
        <v>370</v>
      </c>
      <c r="D83" s="2" t="s">
        <v>11</v>
      </c>
      <c r="E83" s="2" t="s">
        <v>12</v>
      </c>
      <c r="F83" s="2" t="s">
        <v>35</v>
      </c>
      <c r="G83" s="2" t="s">
        <v>14</v>
      </c>
      <c r="H83" s="4">
        <v>44307.669745370367</v>
      </c>
      <c r="I83" s="5" t="str">
        <f>VLOOKUP(F83,mapping!$A$2:$B$68,2,FALSE)</f>
        <v>District 2</v>
      </c>
    </row>
    <row r="84" spans="1:9" x14ac:dyDescent="0.3">
      <c r="A84" s="2">
        <v>80</v>
      </c>
      <c r="B84" s="2">
        <v>1053820525</v>
      </c>
      <c r="C84" s="2" t="s">
        <v>369</v>
      </c>
      <c r="D84" s="2" t="s">
        <v>11</v>
      </c>
      <c r="E84" s="2" t="s">
        <v>12</v>
      </c>
      <c r="F84" s="2" t="s">
        <v>80</v>
      </c>
      <c r="G84" s="2" t="s">
        <v>14</v>
      </c>
      <c r="H84" s="4">
        <v>44307.661712962959</v>
      </c>
      <c r="I84" s="5" t="str">
        <f>VLOOKUP(F84,mapping!$A$2:$B$68,2,FALSE)</f>
        <v>District 3</v>
      </c>
    </row>
    <row r="85" spans="1:9" x14ac:dyDescent="0.3">
      <c r="A85" s="2">
        <v>81</v>
      </c>
      <c r="B85" s="2">
        <v>1053304556</v>
      </c>
      <c r="C85" s="2" t="s">
        <v>368</v>
      </c>
      <c r="D85" s="2" t="s">
        <v>11</v>
      </c>
      <c r="E85" s="2" t="s">
        <v>12</v>
      </c>
      <c r="F85" s="2" t="s">
        <v>265</v>
      </c>
      <c r="G85" s="2" t="s">
        <v>14</v>
      </c>
      <c r="H85" s="4">
        <v>44307.478807870371</v>
      </c>
      <c r="I85" s="5" t="str">
        <f>VLOOKUP(F85,mapping!$A$2:$B$68,2,FALSE)</f>
        <v>District 1</v>
      </c>
    </row>
    <row r="86" spans="1:9" x14ac:dyDescent="0.3">
      <c r="A86" s="2">
        <v>82</v>
      </c>
      <c r="B86" s="2">
        <v>1073651105</v>
      </c>
      <c r="C86" s="2" t="s">
        <v>367</v>
      </c>
      <c r="D86" s="2" t="s">
        <v>11</v>
      </c>
      <c r="E86" s="2" t="s">
        <v>12</v>
      </c>
      <c r="F86" s="2" t="s">
        <v>265</v>
      </c>
      <c r="G86" s="2" t="s">
        <v>14</v>
      </c>
      <c r="H86" s="4">
        <v>44307.479328703703</v>
      </c>
      <c r="I86" s="5" t="str">
        <f>VLOOKUP(F86,mapping!$A$2:$B$68,2,FALSE)</f>
        <v>District 1</v>
      </c>
    </row>
    <row r="87" spans="1:9" x14ac:dyDescent="0.3">
      <c r="A87" s="2">
        <v>83</v>
      </c>
      <c r="B87" s="2">
        <v>1053502029</v>
      </c>
      <c r="C87" s="2" t="s">
        <v>366</v>
      </c>
      <c r="D87" s="2" t="s">
        <v>11</v>
      </c>
      <c r="E87" s="2" t="s">
        <v>12</v>
      </c>
      <c r="F87" s="2" t="s">
        <v>45</v>
      </c>
      <c r="G87" s="2" t="s">
        <v>14</v>
      </c>
      <c r="H87" s="4">
        <v>44307.590266203704</v>
      </c>
      <c r="I87" s="5" t="str">
        <f>VLOOKUP(F87,mapping!$A$2:$B$68,2,FALSE)</f>
        <v>District 5</v>
      </c>
    </row>
    <row r="88" spans="1:9" x14ac:dyDescent="0.3">
      <c r="A88" s="2">
        <v>84</v>
      </c>
      <c r="B88" s="2">
        <v>1053309918</v>
      </c>
      <c r="C88" s="2" t="s">
        <v>365</v>
      </c>
      <c r="D88" s="2" t="s">
        <v>11</v>
      </c>
      <c r="E88" s="2" t="s">
        <v>12</v>
      </c>
      <c r="F88" s="2" t="s">
        <v>35</v>
      </c>
      <c r="G88" s="2" t="s">
        <v>14</v>
      </c>
      <c r="H88" s="4">
        <v>44307.665370370371</v>
      </c>
      <c r="I88" s="5" t="str">
        <f>VLOOKUP(F88,mapping!$A$2:$B$68,2,FALSE)</f>
        <v>District 2</v>
      </c>
    </row>
    <row r="89" spans="1:9" x14ac:dyDescent="0.3">
      <c r="A89" s="2">
        <v>85</v>
      </c>
      <c r="B89" s="2">
        <v>2174135508</v>
      </c>
      <c r="C89" s="2" t="s">
        <v>364</v>
      </c>
      <c r="D89" s="2" t="s">
        <v>11</v>
      </c>
      <c r="E89" s="2" t="s">
        <v>12</v>
      </c>
      <c r="F89" s="2" t="s">
        <v>26</v>
      </c>
      <c r="G89" s="2" t="s">
        <v>14</v>
      </c>
      <c r="H89" s="4">
        <v>44307.722893518519</v>
      </c>
      <c r="I89" s="5" t="str">
        <f>VLOOKUP(F89,mapping!$A$2:$B$68,2,FALSE)</f>
        <v>District 1</v>
      </c>
    </row>
    <row r="90" spans="1:9" x14ac:dyDescent="0.3">
      <c r="A90" s="2">
        <v>86</v>
      </c>
      <c r="B90" s="2">
        <v>1053550221</v>
      </c>
      <c r="C90" s="2" t="s">
        <v>362</v>
      </c>
      <c r="D90" s="2" t="s">
        <v>11</v>
      </c>
      <c r="E90" s="2" t="s">
        <v>12</v>
      </c>
      <c r="F90" s="2" t="s">
        <v>37</v>
      </c>
      <c r="G90" s="2" t="s">
        <v>14</v>
      </c>
      <c r="H90" s="4">
        <v>44307.603877314818</v>
      </c>
      <c r="I90" s="5" t="str">
        <f>VLOOKUP(F90,mapping!$A$2:$B$68,2,FALSE)</f>
        <v>District 1</v>
      </c>
    </row>
    <row r="91" spans="1:9" x14ac:dyDescent="0.3">
      <c r="A91" s="2">
        <v>87</v>
      </c>
      <c r="B91" s="2">
        <v>1053550232</v>
      </c>
      <c r="C91" s="2" t="s">
        <v>361</v>
      </c>
      <c r="D91" s="2" t="s">
        <v>11</v>
      </c>
      <c r="E91" s="2" t="s">
        <v>12</v>
      </c>
      <c r="F91" s="2" t="s">
        <v>37</v>
      </c>
      <c r="G91" s="2" t="s">
        <v>14</v>
      </c>
      <c r="H91" s="4">
        <v>44307.616203703707</v>
      </c>
      <c r="I91" s="5" t="str">
        <f>VLOOKUP(F91,mapping!$A$2:$B$68,2,FALSE)</f>
        <v>District 1</v>
      </c>
    </row>
    <row r="92" spans="1:9" x14ac:dyDescent="0.3">
      <c r="A92" s="2">
        <v>88</v>
      </c>
      <c r="B92" s="2">
        <v>1053582309</v>
      </c>
      <c r="C92" s="2" t="s">
        <v>360</v>
      </c>
      <c r="D92" s="2" t="s">
        <v>11</v>
      </c>
      <c r="E92" s="2" t="s">
        <v>12</v>
      </c>
      <c r="F92" s="2" t="s">
        <v>31</v>
      </c>
      <c r="G92" s="2" t="s">
        <v>14</v>
      </c>
      <c r="H92" s="4">
        <v>44307.317303240743</v>
      </c>
      <c r="I92" s="5" t="str">
        <f>VLOOKUP(F92,mapping!$A$2:$B$68,2,FALSE)</f>
        <v>District 1</v>
      </c>
    </row>
    <row r="93" spans="1:9" x14ac:dyDescent="0.3">
      <c r="A93" s="2">
        <v>89</v>
      </c>
      <c r="B93" s="2">
        <v>1053447561</v>
      </c>
      <c r="C93" s="2" t="s">
        <v>359</v>
      </c>
      <c r="D93" s="2" t="s">
        <v>11</v>
      </c>
      <c r="E93" s="2" t="s">
        <v>12</v>
      </c>
      <c r="F93" s="2" t="s">
        <v>13</v>
      </c>
      <c r="G93" s="2" t="s">
        <v>14</v>
      </c>
      <c r="H93" s="4">
        <v>44307.460092592592</v>
      </c>
      <c r="I93" s="5" t="str">
        <f>VLOOKUP(F93,mapping!$A$2:$B$68,2,FALSE)</f>
        <v>District 2</v>
      </c>
    </row>
    <row r="94" spans="1:9" x14ac:dyDescent="0.3">
      <c r="A94" s="2">
        <v>90</v>
      </c>
      <c r="B94" s="2">
        <v>1053587165</v>
      </c>
      <c r="C94" s="2" t="s">
        <v>358</v>
      </c>
      <c r="D94" s="2" t="s">
        <v>11</v>
      </c>
      <c r="E94" s="2" t="s">
        <v>12</v>
      </c>
      <c r="F94" s="2" t="s">
        <v>13</v>
      </c>
      <c r="G94" s="2" t="s">
        <v>14</v>
      </c>
      <c r="H94" s="4">
        <v>44307.712627314817</v>
      </c>
      <c r="I94" s="5" t="str">
        <f>VLOOKUP(F94,mapping!$A$2:$B$68,2,FALSE)</f>
        <v>District 2</v>
      </c>
    </row>
    <row r="95" spans="1:9" x14ac:dyDescent="0.3">
      <c r="A95" s="2">
        <v>91</v>
      </c>
      <c r="B95" s="2">
        <v>1201543309</v>
      </c>
      <c r="C95" s="2" t="s">
        <v>357</v>
      </c>
      <c r="D95" s="2" t="s">
        <v>11</v>
      </c>
      <c r="E95" s="2" t="s">
        <v>12</v>
      </c>
      <c r="F95" s="2" t="s">
        <v>26</v>
      </c>
      <c r="G95" s="2" t="s">
        <v>14</v>
      </c>
      <c r="H95" s="4">
        <v>44307.562002314815</v>
      </c>
      <c r="I95" s="5" t="str">
        <f>VLOOKUP(F95,mapping!$A$2:$B$68,2,FALSE)</f>
        <v>District 1</v>
      </c>
    </row>
    <row r="96" spans="1:9" x14ac:dyDescent="0.3">
      <c r="A96" s="2">
        <v>92</v>
      </c>
      <c r="B96" s="2">
        <v>2168537709</v>
      </c>
      <c r="C96" s="2" t="s">
        <v>356</v>
      </c>
      <c r="D96" s="2" t="s">
        <v>11</v>
      </c>
      <c r="E96" s="2" t="s">
        <v>12</v>
      </c>
      <c r="F96" s="2" t="s">
        <v>23</v>
      </c>
      <c r="G96" s="2" t="s">
        <v>14</v>
      </c>
      <c r="H96" s="4">
        <v>44307.708368055559</v>
      </c>
      <c r="I96" s="5" t="str">
        <f>VLOOKUP(F96,mapping!$A$2:$B$68,2,FALSE)</f>
        <v>District 5</v>
      </c>
    </row>
    <row r="97" spans="1:9" x14ac:dyDescent="0.3">
      <c r="A97" s="2">
        <v>93</v>
      </c>
      <c r="B97" s="2">
        <v>1054517804</v>
      </c>
      <c r="C97" s="2" t="s">
        <v>355</v>
      </c>
      <c r="D97" s="2" t="s">
        <v>11</v>
      </c>
      <c r="E97" s="2" t="s">
        <v>12</v>
      </c>
      <c r="F97" s="2" t="s">
        <v>23</v>
      </c>
      <c r="G97" s="2" t="s">
        <v>14</v>
      </c>
      <c r="H97" s="4">
        <v>44307.709155092591</v>
      </c>
      <c r="I97" s="5" t="str">
        <f>VLOOKUP(F97,mapping!$A$2:$B$68,2,FALSE)</f>
        <v>District 5</v>
      </c>
    </row>
    <row r="98" spans="1:9" x14ac:dyDescent="0.3">
      <c r="A98" s="2">
        <v>94</v>
      </c>
      <c r="B98" s="2">
        <v>1054669328</v>
      </c>
      <c r="C98" s="2" t="s">
        <v>354</v>
      </c>
      <c r="D98" s="2" t="s">
        <v>11</v>
      </c>
      <c r="E98" s="2" t="s">
        <v>12</v>
      </c>
      <c r="F98" s="2" t="s">
        <v>23</v>
      </c>
      <c r="G98" s="2" t="s">
        <v>14</v>
      </c>
      <c r="H98" s="4">
        <v>44307.708449074074</v>
      </c>
      <c r="I98" s="5" t="str">
        <f>VLOOKUP(F98,mapping!$A$2:$B$68,2,FALSE)</f>
        <v>District 5</v>
      </c>
    </row>
    <row r="99" spans="1:9" x14ac:dyDescent="0.3">
      <c r="A99" s="2">
        <v>95</v>
      </c>
      <c r="B99" s="2">
        <v>1054794628</v>
      </c>
      <c r="C99" s="2" t="s">
        <v>353</v>
      </c>
      <c r="D99" s="2" t="s">
        <v>11</v>
      </c>
      <c r="E99" s="2" t="s">
        <v>12</v>
      </c>
      <c r="F99" s="2" t="s">
        <v>25</v>
      </c>
      <c r="G99" s="2" t="s">
        <v>14</v>
      </c>
      <c r="H99" s="4">
        <v>44307.493680555555</v>
      </c>
      <c r="I99" s="5" t="str">
        <f>VLOOKUP(F99,mapping!$A$2:$B$68,2,FALSE)</f>
        <v>District 3</v>
      </c>
    </row>
    <row r="100" spans="1:9" x14ac:dyDescent="0.3">
      <c r="A100" s="2">
        <v>96</v>
      </c>
      <c r="B100" s="2">
        <v>1052855237</v>
      </c>
      <c r="C100" s="2" t="s">
        <v>352</v>
      </c>
      <c r="D100" s="2" t="s">
        <v>11</v>
      </c>
      <c r="E100" s="2" t="s">
        <v>12</v>
      </c>
      <c r="F100" s="2" t="s">
        <v>31</v>
      </c>
      <c r="G100" s="2" t="s">
        <v>14</v>
      </c>
      <c r="H100" s="4">
        <v>44307.629143518519</v>
      </c>
      <c r="I100" s="5" t="str">
        <f>VLOOKUP(F100,mapping!$A$2:$B$68,2,FALSE)</f>
        <v>District 1</v>
      </c>
    </row>
    <row r="101" spans="1:9" x14ac:dyDescent="0.3">
      <c r="A101" s="2">
        <v>97</v>
      </c>
      <c r="B101" s="2">
        <v>1053021296</v>
      </c>
      <c r="C101" s="2" t="s">
        <v>351</v>
      </c>
      <c r="D101" s="2" t="s">
        <v>11</v>
      </c>
      <c r="E101" s="2" t="s">
        <v>12</v>
      </c>
      <c r="F101" s="2" t="s">
        <v>31</v>
      </c>
      <c r="G101" s="2" t="s">
        <v>14</v>
      </c>
      <c r="H101" s="4">
        <v>44307.628252314818</v>
      </c>
      <c r="I101" s="5" t="str">
        <f>VLOOKUP(F101,mapping!$A$2:$B$68,2,FALSE)</f>
        <v>District 1</v>
      </c>
    </row>
    <row r="102" spans="1:9" x14ac:dyDescent="0.3">
      <c r="A102" s="2">
        <v>98</v>
      </c>
      <c r="B102" s="2">
        <v>1054930265</v>
      </c>
      <c r="C102" s="2" t="s">
        <v>350</v>
      </c>
      <c r="D102" s="2" t="s">
        <v>11</v>
      </c>
      <c r="E102" s="2" t="s">
        <v>12</v>
      </c>
      <c r="F102" s="2" t="s">
        <v>35</v>
      </c>
      <c r="G102" s="2" t="s">
        <v>14</v>
      </c>
      <c r="H102" s="4">
        <v>44307.675868055558</v>
      </c>
      <c r="I102" s="5" t="str">
        <f>VLOOKUP(F102,mapping!$A$2:$B$68,2,FALSE)</f>
        <v>District 2</v>
      </c>
    </row>
    <row r="103" spans="1:9" x14ac:dyDescent="0.3">
      <c r="A103" s="2">
        <v>99</v>
      </c>
      <c r="B103" s="2">
        <v>1173665453</v>
      </c>
      <c r="C103" s="2" t="s">
        <v>349</v>
      </c>
      <c r="D103" s="2" t="s">
        <v>11</v>
      </c>
      <c r="E103" s="2" t="s">
        <v>12</v>
      </c>
      <c r="F103" s="2" t="s">
        <v>26</v>
      </c>
      <c r="G103" s="2" t="s">
        <v>14</v>
      </c>
      <c r="H103" s="4">
        <v>44307.682939814818</v>
      </c>
      <c r="I103" s="5" t="str">
        <f>VLOOKUP(F103,mapping!$A$2:$B$68,2,FALSE)</f>
        <v>District 1</v>
      </c>
    </row>
    <row r="104" spans="1:9" x14ac:dyDescent="0.3">
      <c r="A104" s="2">
        <v>100</v>
      </c>
      <c r="B104" s="2">
        <v>1053576808</v>
      </c>
      <c r="C104" s="2" t="s">
        <v>348</v>
      </c>
      <c r="D104" s="2" t="s">
        <v>11</v>
      </c>
      <c r="E104" s="2" t="s">
        <v>12</v>
      </c>
      <c r="F104" s="2" t="s">
        <v>23</v>
      </c>
      <c r="G104" s="2" t="s">
        <v>14</v>
      </c>
      <c r="H104" s="4">
        <v>44307.768611111111</v>
      </c>
      <c r="I104" s="5" t="str">
        <f>VLOOKUP(F104,mapping!$A$2:$B$68,2,FALSE)</f>
        <v>District 5</v>
      </c>
    </row>
    <row r="105" spans="1:9" x14ac:dyDescent="0.3">
      <c r="A105" s="2">
        <v>101</v>
      </c>
      <c r="B105" s="2">
        <v>1055432390</v>
      </c>
      <c r="C105" s="2" t="s">
        <v>347</v>
      </c>
      <c r="D105" s="2" t="s">
        <v>11</v>
      </c>
      <c r="E105" s="2" t="s">
        <v>12</v>
      </c>
      <c r="F105" s="2" t="s">
        <v>13</v>
      </c>
      <c r="G105" s="2" t="s">
        <v>14</v>
      </c>
      <c r="H105" s="4">
        <v>44307.480081018519</v>
      </c>
      <c r="I105" s="5" t="str">
        <f>VLOOKUP(F105,mapping!$A$2:$B$68,2,FALSE)</f>
        <v>District 2</v>
      </c>
    </row>
    <row r="106" spans="1:9" x14ac:dyDescent="0.3">
      <c r="A106" s="2">
        <v>102</v>
      </c>
      <c r="B106" s="2">
        <v>1052959754</v>
      </c>
      <c r="C106" s="2" t="s">
        <v>346</v>
      </c>
      <c r="D106" s="2" t="s">
        <v>11</v>
      </c>
      <c r="E106" s="2" t="s">
        <v>12</v>
      </c>
      <c r="F106" s="2" t="s">
        <v>13</v>
      </c>
      <c r="G106" s="2" t="s">
        <v>14</v>
      </c>
      <c r="H106" s="4">
        <v>44307.479270833333</v>
      </c>
      <c r="I106" s="5" t="str">
        <f>VLOOKUP(F106,mapping!$A$2:$B$68,2,FALSE)</f>
        <v>District 2</v>
      </c>
    </row>
    <row r="107" spans="1:9" x14ac:dyDescent="0.3">
      <c r="A107" s="2">
        <v>103</v>
      </c>
      <c r="B107" s="2">
        <v>1218444255</v>
      </c>
      <c r="C107" s="2" t="s">
        <v>345</v>
      </c>
      <c r="D107" s="2" t="s">
        <v>11</v>
      </c>
      <c r="E107" s="2" t="s">
        <v>12</v>
      </c>
      <c r="F107" s="2" t="s">
        <v>35</v>
      </c>
      <c r="G107" s="2" t="s">
        <v>14</v>
      </c>
      <c r="H107" s="4">
        <v>44307.736655092594</v>
      </c>
      <c r="I107" s="5" t="str">
        <f>VLOOKUP(F107,mapping!$A$2:$B$68,2,FALSE)</f>
        <v>District 2</v>
      </c>
    </row>
    <row r="108" spans="1:9" x14ac:dyDescent="0.3">
      <c r="A108" s="2">
        <v>104</v>
      </c>
      <c r="B108" s="2">
        <v>2134397897</v>
      </c>
      <c r="C108" s="2" t="s">
        <v>344</v>
      </c>
      <c r="D108" s="2" t="s">
        <v>11</v>
      </c>
      <c r="E108" s="2" t="s">
        <v>12</v>
      </c>
      <c r="F108" s="2" t="s">
        <v>35</v>
      </c>
      <c r="G108" s="2" t="s">
        <v>14</v>
      </c>
      <c r="H108" s="4">
        <v>44307.736747685187</v>
      </c>
      <c r="I108" s="5" t="str">
        <f>VLOOKUP(F108,mapping!$A$2:$B$68,2,FALSE)</f>
        <v>District 2</v>
      </c>
    </row>
    <row r="109" spans="1:9" x14ac:dyDescent="0.3">
      <c r="A109" s="2">
        <v>105</v>
      </c>
      <c r="B109" s="2">
        <v>1055523679</v>
      </c>
      <c r="C109" s="2" t="s">
        <v>343</v>
      </c>
      <c r="D109" s="2" t="s">
        <v>11</v>
      </c>
      <c r="E109" s="2" t="s">
        <v>12</v>
      </c>
      <c r="F109" s="2" t="s">
        <v>35</v>
      </c>
      <c r="G109" s="2" t="s">
        <v>14</v>
      </c>
      <c r="H109" s="4">
        <v>44307.737986111111</v>
      </c>
      <c r="I109" s="5" t="str">
        <f>VLOOKUP(F109,mapping!$A$2:$B$68,2,FALSE)</f>
        <v>District 2</v>
      </c>
    </row>
    <row r="110" spans="1:9" x14ac:dyDescent="0.3">
      <c r="A110" s="2">
        <v>106</v>
      </c>
      <c r="B110" s="2">
        <v>1054233819</v>
      </c>
      <c r="C110" s="2" t="s">
        <v>342</v>
      </c>
      <c r="D110" s="2" t="s">
        <v>11</v>
      </c>
      <c r="E110" s="2" t="s">
        <v>12</v>
      </c>
      <c r="F110" s="2" t="s">
        <v>33</v>
      </c>
      <c r="G110" s="2" t="s">
        <v>14</v>
      </c>
      <c r="H110" s="4">
        <v>44307.64199074074</v>
      </c>
      <c r="I110" s="5" t="str">
        <f>VLOOKUP(F110,mapping!$A$2:$B$68,2,FALSE)</f>
        <v>District 3</v>
      </c>
    </row>
    <row r="111" spans="1:9" x14ac:dyDescent="0.3">
      <c r="A111" s="2">
        <v>107</v>
      </c>
      <c r="B111" s="2">
        <v>1054539926</v>
      </c>
      <c r="C111" s="2" t="s">
        <v>341</v>
      </c>
      <c r="D111" s="2" t="s">
        <v>11</v>
      </c>
      <c r="E111" s="2" t="s">
        <v>12</v>
      </c>
      <c r="F111" s="2" t="s">
        <v>23</v>
      </c>
      <c r="G111" s="2" t="s">
        <v>14</v>
      </c>
      <c r="H111" s="4">
        <v>44307.553032407406</v>
      </c>
      <c r="I111" s="5" t="str">
        <f>VLOOKUP(F111,mapping!$A$2:$B$68,2,FALSE)</f>
        <v>District 5</v>
      </c>
    </row>
    <row r="112" spans="1:9" x14ac:dyDescent="0.3">
      <c r="A112" s="2">
        <v>108</v>
      </c>
      <c r="B112" s="2">
        <v>1054719986</v>
      </c>
      <c r="C112" s="2" t="s">
        <v>340</v>
      </c>
      <c r="D112" s="2" t="s">
        <v>11</v>
      </c>
      <c r="E112" s="2" t="s">
        <v>12</v>
      </c>
      <c r="F112" s="2" t="s">
        <v>23</v>
      </c>
      <c r="G112" s="2" t="s">
        <v>14</v>
      </c>
      <c r="H112" s="4">
        <v>44307.556701388887</v>
      </c>
      <c r="I112" s="5" t="str">
        <f>VLOOKUP(F112,mapping!$A$2:$B$68,2,FALSE)</f>
        <v>District 5</v>
      </c>
    </row>
    <row r="113" spans="1:9" x14ac:dyDescent="0.3">
      <c r="A113" s="2">
        <v>109</v>
      </c>
      <c r="B113" s="2">
        <v>2152000728</v>
      </c>
      <c r="C113" s="2" t="s">
        <v>339</v>
      </c>
      <c r="D113" s="2" t="s">
        <v>11</v>
      </c>
      <c r="E113" s="2" t="s">
        <v>12</v>
      </c>
      <c r="F113" s="2" t="s">
        <v>57</v>
      </c>
      <c r="G113" s="2" t="s">
        <v>14</v>
      </c>
      <c r="H113" s="4">
        <v>44307.635451388887</v>
      </c>
      <c r="I113" s="5" t="str">
        <f>VLOOKUP(F113,mapping!$A$2:$B$68,2,FALSE)</f>
        <v>District 1</v>
      </c>
    </row>
    <row r="114" spans="1:9" x14ac:dyDescent="0.3">
      <c r="A114" s="2">
        <v>110</v>
      </c>
      <c r="B114" s="2">
        <v>1053921639</v>
      </c>
      <c r="C114" s="2" t="s">
        <v>338</v>
      </c>
      <c r="D114" s="2" t="s">
        <v>11</v>
      </c>
      <c r="E114" s="2" t="s">
        <v>12</v>
      </c>
      <c r="F114" s="2" t="s">
        <v>35</v>
      </c>
      <c r="G114" s="2" t="s">
        <v>14</v>
      </c>
      <c r="H114" s="4">
        <v>44307.739027777781</v>
      </c>
      <c r="I114" s="5" t="str">
        <f>VLOOKUP(F114,mapping!$A$2:$B$68,2,FALSE)</f>
        <v>District 2</v>
      </c>
    </row>
    <row r="115" spans="1:9" x14ac:dyDescent="0.3">
      <c r="A115" s="2">
        <v>111</v>
      </c>
      <c r="B115" s="2">
        <v>1215039020</v>
      </c>
      <c r="C115" s="2" t="s">
        <v>337</v>
      </c>
      <c r="D115" s="2" t="s">
        <v>11</v>
      </c>
      <c r="E115" s="2" t="s">
        <v>12</v>
      </c>
      <c r="F115" s="2" t="s">
        <v>57</v>
      </c>
      <c r="G115" s="2" t="s">
        <v>14</v>
      </c>
      <c r="H115" s="4">
        <v>44307.414467592593</v>
      </c>
      <c r="I115" s="5" t="str">
        <f>VLOOKUP(F115,mapping!$A$2:$B$68,2,FALSE)</f>
        <v>District 1</v>
      </c>
    </row>
    <row r="116" spans="1:9" x14ac:dyDescent="0.3">
      <c r="A116" s="2">
        <v>112</v>
      </c>
      <c r="B116" s="2">
        <v>1053484823</v>
      </c>
      <c r="C116" s="2" t="s">
        <v>336</v>
      </c>
      <c r="D116" s="2" t="s">
        <v>11</v>
      </c>
      <c r="E116" s="2" t="s">
        <v>12</v>
      </c>
      <c r="F116" s="2" t="s">
        <v>80</v>
      </c>
      <c r="G116" s="2" t="s">
        <v>14</v>
      </c>
      <c r="H116" s="4">
        <v>44307.639872685184</v>
      </c>
      <c r="I116" s="5" t="str">
        <f>VLOOKUP(F116,mapping!$A$2:$B$68,2,FALSE)</f>
        <v>District 3</v>
      </c>
    </row>
    <row r="117" spans="1:9" x14ac:dyDescent="0.3">
      <c r="A117" s="2">
        <v>113</v>
      </c>
      <c r="B117" s="2">
        <v>1031124304</v>
      </c>
      <c r="C117" s="2" t="s">
        <v>335</v>
      </c>
      <c r="D117" s="2" t="s">
        <v>11</v>
      </c>
      <c r="E117" s="2" t="s">
        <v>12</v>
      </c>
      <c r="F117" s="2" t="s">
        <v>57</v>
      </c>
      <c r="G117" s="2" t="s">
        <v>14</v>
      </c>
      <c r="H117" s="4">
        <v>44307.689918981479</v>
      </c>
      <c r="I117" s="5" t="str">
        <f>VLOOKUP(F117,mapping!$A$2:$B$68,2,FALSE)</f>
        <v>District 1</v>
      </c>
    </row>
    <row r="118" spans="1:9" x14ac:dyDescent="0.3">
      <c r="A118" s="2">
        <v>114</v>
      </c>
      <c r="B118" s="2">
        <v>1054355321</v>
      </c>
      <c r="C118" s="2" t="s">
        <v>334</v>
      </c>
      <c r="D118" s="2" t="s">
        <v>11</v>
      </c>
      <c r="E118" s="2" t="s">
        <v>12</v>
      </c>
      <c r="F118" s="2" t="s">
        <v>13</v>
      </c>
      <c r="G118" s="2" t="s">
        <v>14</v>
      </c>
      <c r="H118" s="4">
        <v>44307.748402777775</v>
      </c>
      <c r="I118" s="5" t="str">
        <f>VLOOKUP(F118,mapping!$A$2:$B$68,2,FALSE)</f>
        <v>District 2</v>
      </c>
    </row>
    <row r="119" spans="1:9" x14ac:dyDescent="0.3">
      <c r="A119" s="2">
        <v>115</v>
      </c>
      <c r="B119" s="2">
        <v>1054071680</v>
      </c>
      <c r="C119" s="2" t="s">
        <v>333</v>
      </c>
      <c r="D119" s="2" t="s">
        <v>11</v>
      </c>
      <c r="E119" s="2" t="s">
        <v>12</v>
      </c>
      <c r="F119" s="2" t="s">
        <v>29</v>
      </c>
      <c r="G119" s="2" t="s">
        <v>14</v>
      </c>
      <c r="H119" s="4">
        <v>44307.584479166668</v>
      </c>
      <c r="I119" s="5" t="str">
        <f>VLOOKUP(F119,mapping!$A$2:$B$68,2,FALSE)</f>
        <v>District 2</v>
      </c>
    </row>
    <row r="120" spans="1:9" x14ac:dyDescent="0.3">
      <c r="A120" s="2">
        <v>116</v>
      </c>
      <c r="B120" s="2">
        <v>1054800787</v>
      </c>
      <c r="C120" s="2" t="s">
        <v>332</v>
      </c>
      <c r="D120" s="2" t="s">
        <v>11</v>
      </c>
      <c r="E120" s="2" t="s">
        <v>12</v>
      </c>
      <c r="F120" s="2" t="s">
        <v>57</v>
      </c>
      <c r="G120" s="2" t="s">
        <v>14</v>
      </c>
      <c r="H120" s="4">
        <v>44307.739872685182</v>
      </c>
      <c r="I120" s="5" t="str">
        <f>VLOOKUP(F120,mapping!$A$2:$B$68,2,FALSE)</f>
        <v>District 1</v>
      </c>
    </row>
    <row r="121" spans="1:9" x14ac:dyDescent="0.3">
      <c r="A121" s="2">
        <v>117</v>
      </c>
      <c r="B121" s="2">
        <v>2149537205</v>
      </c>
      <c r="C121" s="2" t="s">
        <v>331</v>
      </c>
      <c r="D121" s="2" t="s">
        <v>11</v>
      </c>
      <c r="E121" s="2" t="s">
        <v>12</v>
      </c>
      <c r="F121" s="2" t="s">
        <v>13</v>
      </c>
      <c r="G121" s="2" t="s">
        <v>14</v>
      </c>
      <c r="H121" s="4">
        <v>44307.779791666668</v>
      </c>
      <c r="I121" s="5" t="str">
        <f>VLOOKUP(F121,mapping!$A$2:$B$68,2,FALSE)</f>
        <v>District 2</v>
      </c>
    </row>
    <row r="122" spans="1:9" x14ac:dyDescent="0.3">
      <c r="A122" s="2">
        <v>118</v>
      </c>
      <c r="B122" s="2">
        <v>1053451913</v>
      </c>
      <c r="C122" s="2" t="s">
        <v>330</v>
      </c>
      <c r="D122" s="2" t="s">
        <v>11</v>
      </c>
      <c r="E122" s="2" t="s">
        <v>12</v>
      </c>
      <c r="F122" s="2" t="s">
        <v>13</v>
      </c>
      <c r="G122" s="2" t="s">
        <v>14</v>
      </c>
      <c r="H122" s="4">
        <v>44307.335185185184</v>
      </c>
      <c r="I122" s="5" t="str">
        <f>VLOOKUP(F122,mapping!$A$2:$B$68,2,FALSE)</f>
        <v>District 2</v>
      </c>
    </row>
    <row r="123" spans="1:9" x14ac:dyDescent="0.3">
      <c r="A123" s="2">
        <v>119</v>
      </c>
      <c r="B123" s="2">
        <v>1053894377</v>
      </c>
      <c r="C123" s="2" t="s">
        <v>329</v>
      </c>
      <c r="D123" s="2" t="s">
        <v>11</v>
      </c>
      <c r="E123" s="2" t="s">
        <v>12</v>
      </c>
      <c r="F123" s="2" t="s">
        <v>13</v>
      </c>
      <c r="G123" s="2" t="s">
        <v>14</v>
      </c>
      <c r="H123" s="4">
        <v>44307.337372685186</v>
      </c>
      <c r="I123" s="5" t="str">
        <f>VLOOKUP(F123,mapping!$A$2:$B$68,2,FALSE)</f>
        <v>District 2</v>
      </c>
    </row>
    <row r="124" spans="1:9" x14ac:dyDescent="0.3">
      <c r="A124" s="2">
        <v>120</v>
      </c>
      <c r="B124" s="2">
        <v>1055209956</v>
      </c>
      <c r="C124" s="2" t="s">
        <v>327</v>
      </c>
      <c r="D124" s="2" t="s">
        <v>11</v>
      </c>
      <c r="E124" s="2" t="s">
        <v>12</v>
      </c>
      <c r="F124" s="2" t="s">
        <v>265</v>
      </c>
      <c r="G124" s="2" t="s">
        <v>14</v>
      </c>
      <c r="H124" s="4">
        <v>44307.660497685189</v>
      </c>
      <c r="I124" s="5" t="str">
        <f>VLOOKUP(F124,mapping!$A$2:$B$68,2,FALSE)</f>
        <v>District 1</v>
      </c>
    </row>
    <row r="125" spans="1:9" x14ac:dyDescent="0.3">
      <c r="A125" s="2">
        <v>121</v>
      </c>
      <c r="B125" s="2">
        <v>1054701600</v>
      </c>
      <c r="C125" s="2" t="s">
        <v>326</v>
      </c>
      <c r="D125" s="2" t="s">
        <v>11</v>
      </c>
      <c r="E125" s="2" t="s">
        <v>12</v>
      </c>
      <c r="F125" s="2" t="s">
        <v>57</v>
      </c>
      <c r="G125" s="2" t="s">
        <v>14</v>
      </c>
      <c r="H125" s="4">
        <v>44307.350937499999</v>
      </c>
      <c r="I125" s="5" t="str">
        <f>VLOOKUP(F125,mapping!$A$2:$B$68,2,FALSE)</f>
        <v>District 1</v>
      </c>
    </row>
    <row r="126" spans="1:9" x14ac:dyDescent="0.3">
      <c r="A126" s="2">
        <v>122</v>
      </c>
      <c r="B126" s="2">
        <v>1055303755</v>
      </c>
      <c r="C126" s="2" t="s">
        <v>325</v>
      </c>
      <c r="D126" s="2" t="s">
        <v>11</v>
      </c>
      <c r="E126" s="2" t="s">
        <v>12</v>
      </c>
      <c r="F126" s="2" t="s">
        <v>50</v>
      </c>
      <c r="G126" s="2" t="s">
        <v>14</v>
      </c>
      <c r="H126" s="4">
        <v>44307.384398148148</v>
      </c>
      <c r="I126" s="5" t="str">
        <f>VLOOKUP(F126,mapping!$A$2:$B$68,2,FALSE)</f>
        <v>District 3</v>
      </c>
    </row>
    <row r="127" spans="1:9" x14ac:dyDescent="0.3">
      <c r="A127" s="2">
        <v>123</v>
      </c>
      <c r="B127" s="2">
        <v>1053476626</v>
      </c>
      <c r="C127" s="2" t="s">
        <v>324</v>
      </c>
      <c r="D127" s="2" t="s">
        <v>11</v>
      </c>
      <c r="E127" s="2" t="s">
        <v>12</v>
      </c>
      <c r="F127" s="2" t="s">
        <v>50</v>
      </c>
      <c r="G127" s="2" t="s">
        <v>14</v>
      </c>
      <c r="H127" s="4">
        <v>44307.384189814817</v>
      </c>
      <c r="I127" s="5" t="str">
        <f>VLOOKUP(F127,mapping!$A$2:$B$68,2,FALSE)</f>
        <v>District 3</v>
      </c>
    </row>
    <row r="128" spans="1:9" x14ac:dyDescent="0.3">
      <c r="A128" s="2">
        <v>124</v>
      </c>
      <c r="B128" s="2">
        <v>1055167040</v>
      </c>
      <c r="C128" s="2" t="s">
        <v>323</v>
      </c>
      <c r="D128" s="2" t="s">
        <v>11</v>
      </c>
      <c r="E128" s="2" t="s">
        <v>12</v>
      </c>
      <c r="F128" s="2" t="s">
        <v>147</v>
      </c>
      <c r="G128" s="2" t="s">
        <v>14</v>
      </c>
      <c r="H128" s="4">
        <v>44307.630474537036</v>
      </c>
      <c r="I128" s="5" t="str">
        <f>VLOOKUP(F128,mapping!$A$2:$B$68,2,FALSE)</f>
        <v>District 1</v>
      </c>
    </row>
    <row r="129" spans="1:9" x14ac:dyDescent="0.3">
      <c r="A129" s="2">
        <v>125</v>
      </c>
      <c r="B129" s="2">
        <v>1152122525</v>
      </c>
      <c r="C129" s="2" t="s">
        <v>322</v>
      </c>
      <c r="D129" s="2" t="s">
        <v>11</v>
      </c>
      <c r="E129" s="2" t="s">
        <v>12</v>
      </c>
      <c r="F129" s="2" t="s">
        <v>91</v>
      </c>
      <c r="G129" s="2" t="s">
        <v>14</v>
      </c>
      <c r="H129" s="4">
        <v>44307.638622685183</v>
      </c>
      <c r="I129" s="5" t="str">
        <f>VLOOKUP(F129,mapping!$A$2:$B$68,2,FALSE)</f>
        <v>District 6</v>
      </c>
    </row>
    <row r="130" spans="1:9" x14ac:dyDescent="0.3">
      <c r="A130" s="2">
        <v>126</v>
      </c>
      <c r="B130" s="2">
        <v>1053656212</v>
      </c>
      <c r="C130" s="2" t="s">
        <v>321</v>
      </c>
      <c r="D130" s="2" t="s">
        <v>11</v>
      </c>
      <c r="E130" s="2" t="s">
        <v>12</v>
      </c>
      <c r="F130" s="2" t="s">
        <v>31</v>
      </c>
      <c r="G130" s="2" t="s">
        <v>14</v>
      </c>
      <c r="H130" s="4">
        <v>44307.297442129631</v>
      </c>
      <c r="I130" s="5" t="str">
        <f>VLOOKUP(F130,mapping!$A$2:$B$68,2,FALSE)</f>
        <v>District 1</v>
      </c>
    </row>
    <row r="131" spans="1:9" x14ac:dyDescent="0.3">
      <c r="A131" s="2">
        <v>127</v>
      </c>
      <c r="B131" s="2">
        <v>1053229787</v>
      </c>
      <c r="C131" s="2" t="s">
        <v>320</v>
      </c>
      <c r="D131" s="2" t="s">
        <v>11</v>
      </c>
      <c r="E131" s="2" t="s">
        <v>12</v>
      </c>
      <c r="F131" s="2" t="s">
        <v>26</v>
      </c>
      <c r="G131" s="2" t="s">
        <v>14</v>
      </c>
      <c r="H131" s="4">
        <v>44307.387233796297</v>
      </c>
      <c r="I131" s="5" t="str">
        <f>VLOOKUP(F131,mapping!$A$2:$B$68,2,FALSE)</f>
        <v>District 1</v>
      </c>
    </row>
    <row r="132" spans="1:9" x14ac:dyDescent="0.3">
      <c r="A132" s="2">
        <v>128</v>
      </c>
      <c r="B132" s="2">
        <v>1165733143</v>
      </c>
      <c r="C132" s="2" t="s">
        <v>319</v>
      </c>
      <c r="D132" s="2" t="s">
        <v>11</v>
      </c>
      <c r="E132" s="2" t="s">
        <v>12</v>
      </c>
      <c r="F132" s="2" t="s">
        <v>29</v>
      </c>
      <c r="G132" s="2" t="s">
        <v>14</v>
      </c>
      <c r="H132" s="4">
        <v>44307.773136574076</v>
      </c>
      <c r="I132" s="5" t="str">
        <f>VLOOKUP(F132,mapping!$A$2:$B$68,2,FALSE)</f>
        <v>District 2</v>
      </c>
    </row>
    <row r="133" spans="1:9" x14ac:dyDescent="0.3">
      <c r="A133" s="2">
        <v>129</v>
      </c>
      <c r="B133" s="2">
        <v>1053672225</v>
      </c>
      <c r="C133" s="2" t="s">
        <v>318</v>
      </c>
      <c r="D133" s="2" t="s">
        <v>11</v>
      </c>
      <c r="E133" s="2" t="s">
        <v>12</v>
      </c>
      <c r="F133" s="2" t="s">
        <v>29</v>
      </c>
      <c r="G133" s="2" t="s">
        <v>14</v>
      </c>
      <c r="H133" s="4">
        <v>44307.773622685185</v>
      </c>
      <c r="I133" s="5" t="str">
        <f>VLOOKUP(F133,mapping!$A$2:$B$68,2,FALSE)</f>
        <v>District 2</v>
      </c>
    </row>
    <row r="134" spans="1:9" x14ac:dyDescent="0.3">
      <c r="A134" s="2">
        <v>130</v>
      </c>
      <c r="B134" s="2">
        <v>2125026389</v>
      </c>
      <c r="C134" s="2" t="s">
        <v>317</v>
      </c>
      <c r="D134" s="2" t="s">
        <v>11</v>
      </c>
      <c r="E134" s="2" t="s">
        <v>12</v>
      </c>
      <c r="F134" s="2" t="s">
        <v>13</v>
      </c>
      <c r="G134" s="2" t="s">
        <v>14</v>
      </c>
      <c r="H134" s="4">
        <v>44307.584999999999</v>
      </c>
      <c r="I134" s="5" t="str">
        <f>VLOOKUP(F134,mapping!$A$2:$B$68,2,FALSE)</f>
        <v>District 2</v>
      </c>
    </row>
    <row r="135" spans="1:9" x14ac:dyDescent="0.3">
      <c r="A135" s="2">
        <v>131</v>
      </c>
      <c r="B135" s="2">
        <v>1170368038</v>
      </c>
      <c r="C135" s="2" t="s">
        <v>316</v>
      </c>
      <c r="D135" s="2" t="s">
        <v>11</v>
      </c>
      <c r="E135" s="2" t="s">
        <v>12</v>
      </c>
      <c r="F135" s="2" t="s">
        <v>25</v>
      </c>
      <c r="G135" s="2" t="s">
        <v>14</v>
      </c>
      <c r="H135" s="4">
        <v>44307.770243055558</v>
      </c>
      <c r="I135" s="5" t="str">
        <f>VLOOKUP(F135,mapping!$A$2:$B$68,2,FALSE)</f>
        <v>District 3</v>
      </c>
    </row>
    <row r="136" spans="1:9" x14ac:dyDescent="0.3">
      <c r="A136" s="2">
        <v>132</v>
      </c>
      <c r="B136" s="2">
        <v>1053348420</v>
      </c>
      <c r="C136" s="2" t="s">
        <v>315</v>
      </c>
      <c r="D136" s="2" t="s">
        <v>11</v>
      </c>
      <c r="E136" s="2" t="s">
        <v>12</v>
      </c>
      <c r="F136" s="2" t="s">
        <v>73</v>
      </c>
      <c r="G136" s="2" t="s">
        <v>14</v>
      </c>
      <c r="H136" s="4">
        <v>44307.468344907407</v>
      </c>
      <c r="I136" s="5" t="str">
        <f>VLOOKUP(F136,mapping!$A$2:$B$68,2,FALSE)</f>
        <v>District 2</v>
      </c>
    </row>
    <row r="137" spans="1:9" x14ac:dyDescent="0.3">
      <c r="A137" s="2">
        <v>133</v>
      </c>
      <c r="B137" s="2">
        <v>1054858901</v>
      </c>
      <c r="C137" s="2" t="s">
        <v>314</v>
      </c>
      <c r="D137" s="2" t="s">
        <v>11</v>
      </c>
      <c r="E137" s="2" t="s">
        <v>12</v>
      </c>
      <c r="F137" s="2" t="s">
        <v>29</v>
      </c>
      <c r="G137" s="2" t="s">
        <v>14</v>
      </c>
      <c r="H137" s="4">
        <v>44307.506666666668</v>
      </c>
      <c r="I137" s="5" t="str">
        <f>VLOOKUP(F137,mapping!$A$2:$B$68,2,FALSE)</f>
        <v>District 2</v>
      </c>
    </row>
    <row r="138" spans="1:9" x14ac:dyDescent="0.3">
      <c r="A138" s="2">
        <v>134</v>
      </c>
      <c r="B138" s="2">
        <v>1053933433</v>
      </c>
      <c r="C138" s="2" t="s">
        <v>313</v>
      </c>
      <c r="D138" s="2" t="s">
        <v>11</v>
      </c>
      <c r="E138" s="2" t="s">
        <v>12</v>
      </c>
      <c r="F138" s="2" t="s">
        <v>31</v>
      </c>
      <c r="G138" s="2" t="s">
        <v>14</v>
      </c>
      <c r="H138" s="4">
        <v>44307.417824074073</v>
      </c>
      <c r="I138" s="5" t="str">
        <f>VLOOKUP(F138,mapping!$A$2:$B$68,2,FALSE)</f>
        <v>District 1</v>
      </c>
    </row>
    <row r="139" spans="1:9" x14ac:dyDescent="0.3">
      <c r="A139" s="2">
        <v>135</v>
      </c>
      <c r="B139" s="2">
        <v>1053905970</v>
      </c>
      <c r="C139" s="2" t="s">
        <v>312</v>
      </c>
      <c r="D139" s="2" t="s">
        <v>11</v>
      </c>
      <c r="E139" s="2" t="s">
        <v>12</v>
      </c>
      <c r="F139" s="2" t="s">
        <v>31</v>
      </c>
      <c r="G139" s="2" t="s">
        <v>14</v>
      </c>
      <c r="H139" s="4">
        <v>44307.418773148151</v>
      </c>
      <c r="I139" s="5" t="str">
        <f>VLOOKUP(F139,mapping!$A$2:$B$68,2,FALSE)</f>
        <v>District 1</v>
      </c>
    </row>
    <row r="140" spans="1:9" x14ac:dyDescent="0.3">
      <c r="A140" s="2">
        <v>136</v>
      </c>
      <c r="B140" s="2">
        <v>1055506322</v>
      </c>
      <c r="C140" s="2" t="s">
        <v>310</v>
      </c>
      <c r="D140" s="2" t="s">
        <v>11</v>
      </c>
      <c r="E140" s="2" t="s">
        <v>12</v>
      </c>
      <c r="F140" s="2" t="s">
        <v>21</v>
      </c>
      <c r="G140" s="2" t="s">
        <v>14</v>
      </c>
      <c r="H140" s="4">
        <v>44307.382800925923</v>
      </c>
      <c r="I140" s="5" t="str">
        <f>VLOOKUP(F140,mapping!$A$2:$B$68,2,FALSE)</f>
        <v>District 2</v>
      </c>
    </row>
    <row r="141" spans="1:9" x14ac:dyDescent="0.3">
      <c r="A141" s="2">
        <v>137</v>
      </c>
      <c r="B141" s="2">
        <v>1053840763</v>
      </c>
      <c r="C141" s="2" t="s">
        <v>309</v>
      </c>
      <c r="D141" s="2" t="s">
        <v>11</v>
      </c>
      <c r="E141" s="2" t="s">
        <v>12</v>
      </c>
      <c r="F141" s="2" t="s">
        <v>73</v>
      </c>
      <c r="G141" s="2" t="s">
        <v>14</v>
      </c>
      <c r="H141" s="4">
        <v>44307.758159722223</v>
      </c>
      <c r="I141" s="5" t="str">
        <f>VLOOKUP(F141,mapping!$A$2:$B$68,2,FALSE)</f>
        <v>District 2</v>
      </c>
    </row>
    <row r="142" spans="1:9" x14ac:dyDescent="0.3">
      <c r="A142" s="2">
        <v>138</v>
      </c>
      <c r="B142" s="2">
        <v>1201850007</v>
      </c>
      <c r="C142" s="2" t="s">
        <v>308</v>
      </c>
      <c r="D142" s="2" t="s">
        <v>11</v>
      </c>
      <c r="E142" s="2" t="s">
        <v>12</v>
      </c>
      <c r="F142" s="2" t="s">
        <v>13</v>
      </c>
      <c r="G142" s="2" t="s">
        <v>14</v>
      </c>
      <c r="H142" s="4">
        <v>44307.763043981482</v>
      </c>
      <c r="I142" s="5" t="str">
        <f>VLOOKUP(F142,mapping!$A$2:$B$68,2,FALSE)</f>
        <v>District 2</v>
      </c>
    </row>
    <row r="143" spans="1:9" x14ac:dyDescent="0.3">
      <c r="A143" s="2">
        <v>139</v>
      </c>
      <c r="B143" s="2">
        <v>1200617426</v>
      </c>
      <c r="C143" s="2" t="s">
        <v>307</v>
      </c>
      <c r="D143" s="2" t="s">
        <v>11</v>
      </c>
      <c r="E143" s="2" t="s">
        <v>12</v>
      </c>
      <c r="F143" s="2" t="s">
        <v>13</v>
      </c>
      <c r="G143" s="2" t="s">
        <v>14</v>
      </c>
      <c r="H143" s="4">
        <v>44307.76222222222</v>
      </c>
      <c r="I143" s="5" t="str">
        <f>VLOOKUP(F143,mapping!$A$2:$B$68,2,FALSE)</f>
        <v>District 2</v>
      </c>
    </row>
    <row r="144" spans="1:9" x14ac:dyDescent="0.3">
      <c r="A144" s="2">
        <v>140</v>
      </c>
      <c r="B144" s="2">
        <v>1053767801</v>
      </c>
      <c r="C144" s="2" t="s">
        <v>306</v>
      </c>
      <c r="D144" s="2" t="s">
        <v>11</v>
      </c>
      <c r="E144" s="2" t="s">
        <v>12</v>
      </c>
      <c r="F144" s="2" t="s">
        <v>13</v>
      </c>
      <c r="G144" s="2" t="s">
        <v>14</v>
      </c>
      <c r="H144" s="4">
        <v>44307.515983796293</v>
      </c>
      <c r="I144" s="5" t="str">
        <f>VLOOKUP(F144,mapping!$A$2:$B$68,2,FALSE)</f>
        <v>District 2</v>
      </c>
    </row>
    <row r="145" spans="1:9" x14ac:dyDescent="0.3">
      <c r="A145" s="2">
        <v>141</v>
      </c>
      <c r="B145" s="2">
        <v>1053862887</v>
      </c>
      <c r="C145" s="2" t="s">
        <v>305</v>
      </c>
      <c r="D145" s="2" t="s">
        <v>11</v>
      </c>
      <c r="E145" s="2" t="s">
        <v>12</v>
      </c>
      <c r="F145" s="2" t="s">
        <v>26</v>
      </c>
      <c r="G145" s="2" t="s">
        <v>14</v>
      </c>
      <c r="H145" s="4">
        <v>44307.409722222219</v>
      </c>
      <c r="I145" s="5" t="str">
        <f>VLOOKUP(F145,mapping!$A$2:$B$68,2,FALSE)</f>
        <v>District 1</v>
      </c>
    </row>
    <row r="146" spans="1:9" x14ac:dyDescent="0.3">
      <c r="A146" s="2">
        <v>142</v>
      </c>
      <c r="B146" s="2">
        <v>1055435476</v>
      </c>
      <c r="C146" s="2" t="s">
        <v>304</v>
      </c>
      <c r="D146" s="2" t="s">
        <v>11</v>
      </c>
      <c r="E146" s="2" t="s">
        <v>12</v>
      </c>
      <c r="F146" s="2" t="s">
        <v>26</v>
      </c>
      <c r="G146" s="2" t="s">
        <v>14</v>
      </c>
      <c r="H146" s="4">
        <v>44307.41033564815</v>
      </c>
      <c r="I146" s="5" t="str">
        <f>VLOOKUP(F146,mapping!$A$2:$B$68,2,FALSE)</f>
        <v>District 1</v>
      </c>
    </row>
    <row r="147" spans="1:9" x14ac:dyDescent="0.3">
      <c r="A147" s="2">
        <v>143</v>
      </c>
      <c r="B147" s="2">
        <v>1053674668</v>
      </c>
      <c r="C147" s="2" t="s">
        <v>303</v>
      </c>
      <c r="D147" s="2" t="s">
        <v>11</v>
      </c>
      <c r="E147" s="2" t="s">
        <v>12</v>
      </c>
      <c r="F147" s="2" t="s">
        <v>23</v>
      </c>
      <c r="G147" s="2" t="s">
        <v>14</v>
      </c>
      <c r="H147" s="4">
        <v>44307.390185185184</v>
      </c>
      <c r="I147" s="5" t="str">
        <f>VLOOKUP(F147,mapping!$A$2:$B$68,2,FALSE)</f>
        <v>District 5</v>
      </c>
    </row>
    <row r="148" spans="1:9" x14ac:dyDescent="0.3">
      <c r="A148" s="2">
        <v>144</v>
      </c>
      <c r="B148" s="2">
        <v>1055443092</v>
      </c>
      <c r="C148" s="2" t="s">
        <v>302</v>
      </c>
      <c r="D148" s="2" t="s">
        <v>11</v>
      </c>
      <c r="E148" s="2" t="s">
        <v>12</v>
      </c>
      <c r="F148" s="2" t="s">
        <v>45</v>
      </c>
      <c r="G148" s="2" t="s">
        <v>14</v>
      </c>
      <c r="H148" s="4">
        <v>44307.45884259259</v>
      </c>
      <c r="I148" s="5" t="str">
        <f>VLOOKUP(F148,mapping!$A$2:$B$68,2,FALSE)</f>
        <v>District 5</v>
      </c>
    </row>
    <row r="149" spans="1:9" x14ac:dyDescent="0.3">
      <c r="A149" s="2">
        <v>145</v>
      </c>
      <c r="B149" s="2">
        <v>2128945641</v>
      </c>
      <c r="C149" s="2" t="s">
        <v>301</v>
      </c>
      <c r="D149" s="2" t="s">
        <v>11</v>
      </c>
      <c r="E149" s="2" t="s">
        <v>12</v>
      </c>
      <c r="F149" s="2" t="s">
        <v>45</v>
      </c>
      <c r="G149" s="2" t="s">
        <v>14</v>
      </c>
      <c r="H149" s="4">
        <v>44307.460231481484</v>
      </c>
      <c r="I149" s="5" t="str">
        <f>VLOOKUP(F149,mapping!$A$2:$B$68,2,FALSE)</f>
        <v>District 5</v>
      </c>
    </row>
    <row r="150" spans="1:9" x14ac:dyDescent="0.3">
      <c r="A150" s="2">
        <v>146</v>
      </c>
      <c r="B150" s="2">
        <v>1053764000</v>
      </c>
      <c r="C150" s="2" t="s">
        <v>300</v>
      </c>
      <c r="D150" s="2" t="s">
        <v>11</v>
      </c>
      <c r="E150" s="2" t="s">
        <v>12</v>
      </c>
      <c r="F150" s="2" t="s">
        <v>45</v>
      </c>
      <c r="G150" s="2" t="s">
        <v>14</v>
      </c>
      <c r="H150" s="4">
        <v>44307.448807870373</v>
      </c>
      <c r="I150" s="5" t="str">
        <f>VLOOKUP(F150,mapping!$A$2:$B$68,2,FALSE)</f>
        <v>District 5</v>
      </c>
    </row>
    <row r="151" spans="1:9" x14ac:dyDescent="0.3">
      <c r="A151" s="2">
        <v>147</v>
      </c>
      <c r="B151" s="2">
        <v>1053646712</v>
      </c>
      <c r="C151" s="2" t="s">
        <v>299</v>
      </c>
      <c r="D151" s="2" t="s">
        <v>11</v>
      </c>
      <c r="E151" s="2" t="s">
        <v>12</v>
      </c>
      <c r="F151" s="2" t="s">
        <v>23</v>
      </c>
      <c r="G151" s="2" t="s">
        <v>14</v>
      </c>
      <c r="H151" s="4">
        <v>44307.527395833335</v>
      </c>
      <c r="I151" s="5" t="str">
        <f>VLOOKUP(F151,mapping!$A$2:$B$68,2,FALSE)</f>
        <v>District 5</v>
      </c>
    </row>
    <row r="152" spans="1:9" x14ac:dyDescent="0.3">
      <c r="A152" s="2">
        <v>148</v>
      </c>
      <c r="B152" s="2">
        <v>1055578088</v>
      </c>
      <c r="C152" s="2" t="s">
        <v>298</v>
      </c>
      <c r="D152" s="2" t="s">
        <v>11</v>
      </c>
      <c r="E152" s="2" t="s">
        <v>12</v>
      </c>
      <c r="F152" s="2" t="s">
        <v>63</v>
      </c>
      <c r="G152" s="2" t="s">
        <v>14</v>
      </c>
      <c r="H152" s="4">
        <v>44307.415277777778</v>
      </c>
      <c r="I152" s="5" t="str">
        <f>VLOOKUP(F152,mapping!$A$2:$B$68,2,FALSE)</f>
        <v>District 5</v>
      </c>
    </row>
    <row r="153" spans="1:9" x14ac:dyDescent="0.3">
      <c r="A153" s="2">
        <v>149</v>
      </c>
      <c r="B153" s="2">
        <v>1054401348</v>
      </c>
      <c r="C153" s="2" t="s">
        <v>297</v>
      </c>
      <c r="D153" s="2" t="s">
        <v>11</v>
      </c>
      <c r="E153" s="2" t="s">
        <v>12</v>
      </c>
      <c r="F153" s="2" t="s">
        <v>50</v>
      </c>
      <c r="G153" s="2" t="s">
        <v>14</v>
      </c>
      <c r="H153" s="4">
        <v>44307.748865740738</v>
      </c>
      <c r="I153" s="5" t="str">
        <f>VLOOKUP(F153,mapping!$A$2:$B$68,2,FALSE)</f>
        <v>District 3</v>
      </c>
    </row>
    <row r="154" spans="1:9" x14ac:dyDescent="0.3">
      <c r="A154" s="2">
        <v>150</v>
      </c>
      <c r="B154" s="2">
        <v>1176218662</v>
      </c>
      <c r="C154" s="2" t="s">
        <v>296</v>
      </c>
      <c r="D154" s="2" t="s">
        <v>11</v>
      </c>
      <c r="E154" s="2" t="s">
        <v>12</v>
      </c>
      <c r="F154" s="2" t="s">
        <v>147</v>
      </c>
      <c r="G154" s="2" t="s">
        <v>14</v>
      </c>
      <c r="H154" s="4">
        <v>44307.501574074071</v>
      </c>
      <c r="I154" s="5" t="str">
        <f>VLOOKUP(F154,mapping!$A$2:$B$68,2,FALSE)</f>
        <v>District 1</v>
      </c>
    </row>
    <row r="155" spans="1:9" x14ac:dyDescent="0.3">
      <c r="A155" s="2">
        <v>151</v>
      </c>
      <c r="B155" s="2">
        <v>1054686996</v>
      </c>
      <c r="C155" s="2" t="s">
        <v>295</v>
      </c>
      <c r="D155" s="2" t="s">
        <v>11</v>
      </c>
      <c r="E155" s="2" t="s">
        <v>12</v>
      </c>
      <c r="F155" s="2" t="s">
        <v>111</v>
      </c>
      <c r="G155" s="2" t="s">
        <v>14</v>
      </c>
      <c r="H155" s="4">
        <v>44307.788310185184</v>
      </c>
      <c r="I155" s="5" t="str">
        <f>VLOOKUP(F155,mapping!$A$2:$B$68,2,FALSE)</f>
        <v>District 6</v>
      </c>
    </row>
    <row r="156" spans="1:9" x14ac:dyDescent="0.3">
      <c r="A156" s="2">
        <v>152</v>
      </c>
      <c r="B156" s="2">
        <v>1055021159</v>
      </c>
      <c r="C156" s="2" t="s">
        <v>294</v>
      </c>
      <c r="D156" s="2" t="s">
        <v>11</v>
      </c>
      <c r="E156" s="2" t="s">
        <v>12</v>
      </c>
      <c r="F156" s="2" t="s">
        <v>31</v>
      </c>
      <c r="G156" s="2" t="s">
        <v>14</v>
      </c>
      <c r="H156" s="4">
        <v>44307.648726851854</v>
      </c>
      <c r="I156" s="5" t="str">
        <f>VLOOKUP(F156,mapping!$A$2:$B$68,2,FALSE)</f>
        <v>District 1</v>
      </c>
    </row>
    <row r="157" spans="1:9" x14ac:dyDescent="0.3">
      <c r="A157" s="2">
        <v>153</v>
      </c>
      <c r="B157" s="2">
        <v>1055414595</v>
      </c>
      <c r="C157" s="2" t="s">
        <v>293</v>
      </c>
      <c r="D157" s="2" t="s">
        <v>11</v>
      </c>
      <c r="E157" s="2" t="s">
        <v>12</v>
      </c>
      <c r="F157" s="2" t="s">
        <v>35</v>
      </c>
      <c r="G157" s="2" t="s">
        <v>14</v>
      </c>
      <c r="H157" s="4">
        <v>44307.618877314817</v>
      </c>
      <c r="I157" s="5" t="str">
        <f>VLOOKUP(F157,mapping!$A$2:$B$68,2,FALSE)</f>
        <v>District 2</v>
      </c>
    </row>
    <row r="158" spans="1:9" x14ac:dyDescent="0.3">
      <c r="A158" s="2">
        <v>154</v>
      </c>
      <c r="B158" s="2">
        <v>1053866420</v>
      </c>
      <c r="C158" s="2" t="s">
        <v>292</v>
      </c>
      <c r="D158" s="2" t="s">
        <v>11</v>
      </c>
      <c r="E158" s="2" t="s">
        <v>12</v>
      </c>
      <c r="F158" s="2" t="s">
        <v>13</v>
      </c>
      <c r="G158" s="2" t="s">
        <v>14</v>
      </c>
      <c r="H158" s="4">
        <v>44307.459317129629</v>
      </c>
      <c r="I158" s="5" t="str">
        <f>VLOOKUP(F158,mapping!$A$2:$B$68,2,FALSE)</f>
        <v>District 2</v>
      </c>
    </row>
    <row r="159" spans="1:9" x14ac:dyDescent="0.3">
      <c r="A159" s="2">
        <v>155</v>
      </c>
      <c r="B159" s="2">
        <v>1055263729</v>
      </c>
      <c r="C159" s="2" t="s">
        <v>291</v>
      </c>
      <c r="D159" s="2" t="s">
        <v>11</v>
      </c>
      <c r="E159" s="2" t="s">
        <v>12</v>
      </c>
      <c r="F159" s="2" t="s">
        <v>31</v>
      </c>
      <c r="G159" s="2" t="s">
        <v>14</v>
      </c>
      <c r="H159" s="4">
        <v>44307.648506944446</v>
      </c>
      <c r="I159" s="5" t="str">
        <f>VLOOKUP(F159,mapping!$A$2:$B$68,2,FALSE)</f>
        <v>District 1</v>
      </c>
    </row>
    <row r="160" spans="1:9" x14ac:dyDescent="0.3">
      <c r="A160" s="2">
        <v>156</v>
      </c>
      <c r="B160" s="2">
        <v>1146374397</v>
      </c>
      <c r="C160" s="2" t="s">
        <v>290</v>
      </c>
      <c r="D160" s="2" t="s">
        <v>11</v>
      </c>
      <c r="E160" s="2" t="s">
        <v>12</v>
      </c>
      <c r="F160" s="2" t="s">
        <v>35</v>
      </c>
      <c r="G160" s="2" t="s">
        <v>14</v>
      </c>
      <c r="H160" s="4">
        <v>44307.470173611109</v>
      </c>
      <c r="I160" s="5" t="str">
        <f>VLOOKUP(F160,mapping!$A$2:$B$68,2,FALSE)</f>
        <v>District 2</v>
      </c>
    </row>
    <row r="161" spans="1:9" x14ac:dyDescent="0.3">
      <c r="A161" s="2">
        <v>157</v>
      </c>
      <c r="B161" s="2">
        <v>2159401349</v>
      </c>
      <c r="C161" s="2" t="s">
        <v>289</v>
      </c>
      <c r="D161" s="2" t="s">
        <v>11</v>
      </c>
      <c r="E161" s="2" t="s">
        <v>12</v>
      </c>
      <c r="F161" s="2" t="s">
        <v>33</v>
      </c>
      <c r="G161" s="2" t="s">
        <v>14</v>
      </c>
      <c r="H161" s="4">
        <v>44307.452777777777</v>
      </c>
      <c r="I161" s="5" t="str">
        <f>VLOOKUP(F161,mapping!$A$2:$B$68,2,FALSE)</f>
        <v>District 3</v>
      </c>
    </row>
    <row r="162" spans="1:9" x14ac:dyDescent="0.3">
      <c r="A162" s="2">
        <v>158</v>
      </c>
      <c r="B162" s="2">
        <v>1053425629</v>
      </c>
      <c r="C162" s="2" t="s">
        <v>288</v>
      </c>
      <c r="D162" s="2" t="s">
        <v>11</v>
      </c>
      <c r="E162" s="2" t="s">
        <v>12</v>
      </c>
      <c r="F162" s="2" t="s">
        <v>33</v>
      </c>
      <c r="G162" s="2" t="s">
        <v>14</v>
      </c>
      <c r="H162" s="4">
        <v>44307.455590277779</v>
      </c>
      <c r="I162" s="5" t="str">
        <f>VLOOKUP(F162,mapping!$A$2:$B$68,2,FALSE)</f>
        <v>District 3</v>
      </c>
    </row>
    <row r="163" spans="1:9" x14ac:dyDescent="0.3">
      <c r="A163" s="2">
        <v>159</v>
      </c>
      <c r="B163" s="2">
        <v>1141131010</v>
      </c>
      <c r="C163" s="2" t="s">
        <v>287</v>
      </c>
      <c r="D163" s="2" t="s">
        <v>11</v>
      </c>
      <c r="E163" s="2" t="s">
        <v>12</v>
      </c>
      <c r="F163" s="2" t="s">
        <v>26</v>
      </c>
      <c r="G163" s="2" t="s">
        <v>14</v>
      </c>
      <c r="H163" s="4">
        <v>44307.653136574074</v>
      </c>
      <c r="I163" s="5" t="str">
        <f>VLOOKUP(F163,mapping!$A$2:$B$68,2,FALSE)</f>
        <v>District 1</v>
      </c>
    </row>
    <row r="164" spans="1:9" x14ac:dyDescent="0.3">
      <c r="A164" s="2">
        <v>160</v>
      </c>
      <c r="B164" s="2">
        <v>1177417127</v>
      </c>
      <c r="C164" s="2" t="s">
        <v>286</v>
      </c>
      <c r="D164" s="2" t="s">
        <v>11</v>
      </c>
      <c r="E164" s="2" t="s">
        <v>12</v>
      </c>
      <c r="F164" s="2" t="s">
        <v>29</v>
      </c>
      <c r="G164" s="2" t="s">
        <v>14</v>
      </c>
      <c r="H164" s="4">
        <v>44307.49790509259</v>
      </c>
      <c r="I164" s="5" t="str">
        <f>VLOOKUP(F164,mapping!$A$2:$B$68,2,FALSE)</f>
        <v>District 2</v>
      </c>
    </row>
    <row r="165" spans="1:9" x14ac:dyDescent="0.3">
      <c r="A165" s="2">
        <v>161</v>
      </c>
      <c r="B165" s="2">
        <v>1054041142</v>
      </c>
      <c r="C165" s="2" t="s">
        <v>285</v>
      </c>
      <c r="D165" s="2" t="s">
        <v>11</v>
      </c>
      <c r="E165" s="2" t="s">
        <v>12</v>
      </c>
      <c r="F165" s="2" t="s">
        <v>35</v>
      </c>
      <c r="G165" s="2" t="s">
        <v>14</v>
      </c>
      <c r="H165" s="4">
        <v>44307.435162037036</v>
      </c>
      <c r="I165" s="5" t="str">
        <f>VLOOKUP(F165,mapping!$A$2:$B$68,2,FALSE)</f>
        <v>District 2</v>
      </c>
    </row>
    <row r="166" spans="1:9" x14ac:dyDescent="0.3">
      <c r="A166" s="2">
        <v>162</v>
      </c>
      <c r="B166" s="2">
        <v>1054116940</v>
      </c>
      <c r="C166" s="2" t="s">
        <v>284</v>
      </c>
      <c r="D166" s="2" t="s">
        <v>11</v>
      </c>
      <c r="E166" s="2" t="s">
        <v>12</v>
      </c>
      <c r="F166" s="2" t="s">
        <v>37</v>
      </c>
      <c r="G166" s="2" t="s">
        <v>14</v>
      </c>
      <c r="H166" s="4">
        <v>44307.519224537034</v>
      </c>
      <c r="I166" s="5" t="str">
        <f>VLOOKUP(F166,mapping!$A$2:$B$68,2,FALSE)</f>
        <v>District 1</v>
      </c>
    </row>
    <row r="167" spans="1:9" x14ac:dyDescent="0.3">
      <c r="A167" s="2">
        <v>163</v>
      </c>
      <c r="B167" s="2">
        <v>2001055721</v>
      </c>
      <c r="C167" s="2" t="s">
        <v>283</v>
      </c>
      <c r="D167" s="2" t="s">
        <v>11</v>
      </c>
      <c r="E167" s="2" t="s">
        <v>12</v>
      </c>
      <c r="F167" s="2" t="s">
        <v>13</v>
      </c>
      <c r="G167" s="2" t="s">
        <v>14</v>
      </c>
      <c r="H167" s="4">
        <v>44307.679849537039</v>
      </c>
      <c r="I167" s="5" t="str">
        <f>VLOOKUP(F167,mapping!$A$2:$B$68,2,FALSE)</f>
        <v>District 2</v>
      </c>
    </row>
    <row r="168" spans="1:9" x14ac:dyDescent="0.3">
      <c r="A168" s="2">
        <v>164</v>
      </c>
      <c r="B168" s="2">
        <v>1054340716</v>
      </c>
      <c r="C168" s="2" t="s">
        <v>282</v>
      </c>
      <c r="D168" s="2" t="s">
        <v>11</v>
      </c>
      <c r="E168" s="2" t="s">
        <v>12</v>
      </c>
      <c r="F168" s="2" t="s">
        <v>31</v>
      </c>
      <c r="G168" s="2" t="s">
        <v>14</v>
      </c>
      <c r="H168" s="4">
        <v>44307.444236111114</v>
      </c>
      <c r="I168" s="5" t="str">
        <f>VLOOKUP(F168,mapping!$A$2:$B$68,2,FALSE)</f>
        <v>District 1</v>
      </c>
    </row>
    <row r="169" spans="1:9" x14ac:dyDescent="0.3">
      <c r="A169" s="2">
        <v>165</v>
      </c>
      <c r="B169" s="2">
        <v>1055369371</v>
      </c>
      <c r="C169" s="2" t="s">
        <v>281</v>
      </c>
      <c r="D169" s="2" t="s">
        <v>11</v>
      </c>
      <c r="E169" s="2" t="s">
        <v>12</v>
      </c>
      <c r="F169" s="2" t="s">
        <v>45</v>
      </c>
      <c r="G169" s="2" t="s">
        <v>14</v>
      </c>
      <c r="H169" s="4">
        <v>44307.769085648149</v>
      </c>
      <c r="I169" s="5" t="str">
        <f>VLOOKUP(F169,mapping!$A$2:$B$68,2,FALSE)</f>
        <v>District 5</v>
      </c>
    </row>
    <row r="170" spans="1:9" x14ac:dyDescent="0.3">
      <c r="A170" s="2">
        <v>166</v>
      </c>
      <c r="B170" s="2">
        <v>1054872560</v>
      </c>
      <c r="C170" s="2" t="s">
        <v>279</v>
      </c>
      <c r="D170" s="2" t="s">
        <v>11</v>
      </c>
      <c r="E170" s="2" t="s">
        <v>12</v>
      </c>
      <c r="F170" s="2" t="s">
        <v>41</v>
      </c>
      <c r="G170" s="2" t="s">
        <v>14</v>
      </c>
      <c r="H170" s="4">
        <v>44307.634293981479</v>
      </c>
      <c r="I170" s="5" t="str">
        <f>VLOOKUP(F170,mapping!$A$2:$B$68,2,FALSE)</f>
        <v>District 2</v>
      </c>
    </row>
    <row r="171" spans="1:9" x14ac:dyDescent="0.3">
      <c r="A171" s="2">
        <v>167</v>
      </c>
      <c r="B171" s="2">
        <v>1087258191</v>
      </c>
      <c r="C171" s="2" t="s">
        <v>278</v>
      </c>
      <c r="D171" s="2" t="s">
        <v>11</v>
      </c>
      <c r="E171" s="2" t="s">
        <v>12</v>
      </c>
      <c r="F171" s="2" t="s">
        <v>13</v>
      </c>
      <c r="G171" s="2" t="s">
        <v>14</v>
      </c>
      <c r="H171" s="4">
        <v>44307.432013888887</v>
      </c>
      <c r="I171" s="5" t="str">
        <f>VLOOKUP(F171,mapping!$A$2:$B$68,2,FALSE)</f>
        <v>District 2</v>
      </c>
    </row>
    <row r="172" spans="1:9" x14ac:dyDescent="0.3">
      <c r="A172" s="2">
        <v>168</v>
      </c>
      <c r="B172" s="2">
        <v>1160532408</v>
      </c>
      <c r="C172" s="2" t="s">
        <v>277</v>
      </c>
      <c r="D172" s="2" t="s">
        <v>11</v>
      </c>
      <c r="E172" s="2" t="s">
        <v>12</v>
      </c>
      <c r="F172" s="2" t="s">
        <v>13</v>
      </c>
      <c r="G172" s="2" t="s">
        <v>14</v>
      </c>
      <c r="H172" s="4">
        <v>44307.431990740741</v>
      </c>
      <c r="I172" s="5" t="str">
        <f>VLOOKUP(F172,mapping!$A$2:$B$68,2,FALSE)</f>
        <v>District 2</v>
      </c>
    </row>
    <row r="173" spans="1:9" x14ac:dyDescent="0.3">
      <c r="A173" s="2">
        <v>169</v>
      </c>
      <c r="B173" s="2">
        <v>1053130030</v>
      </c>
      <c r="C173" s="2" t="s">
        <v>276</v>
      </c>
      <c r="D173" s="2" t="s">
        <v>11</v>
      </c>
      <c r="E173" s="2" t="s">
        <v>12</v>
      </c>
      <c r="F173" s="2" t="s">
        <v>13</v>
      </c>
      <c r="G173" s="2" t="s">
        <v>14</v>
      </c>
      <c r="H173" s="4">
        <v>44307.706620370373</v>
      </c>
      <c r="I173" s="5" t="str">
        <f>VLOOKUP(F173,mapping!$A$2:$B$68,2,FALSE)</f>
        <v>District 2</v>
      </c>
    </row>
    <row r="174" spans="1:9" x14ac:dyDescent="0.3">
      <c r="A174" s="2">
        <v>170</v>
      </c>
      <c r="B174" s="2">
        <v>1053722442</v>
      </c>
      <c r="C174" s="2" t="s">
        <v>275</v>
      </c>
      <c r="D174" s="2" t="s">
        <v>11</v>
      </c>
      <c r="E174" s="2" t="s">
        <v>12</v>
      </c>
      <c r="F174" s="2" t="s">
        <v>26</v>
      </c>
      <c r="G174" s="2" t="s">
        <v>14</v>
      </c>
      <c r="H174" s="4">
        <v>44307.44153935185</v>
      </c>
      <c r="I174" s="5" t="str">
        <f>VLOOKUP(F174,mapping!$A$2:$B$68,2,FALSE)</f>
        <v>District 1</v>
      </c>
    </row>
    <row r="175" spans="1:9" x14ac:dyDescent="0.3">
      <c r="A175" s="2">
        <v>171</v>
      </c>
      <c r="B175" s="2">
        <v>1053781971</v>
      </c>
      <c r="C175" s="2" t="s">
        <v>274</v>
      </c>
      <c r="D175" s="2" t="s">
        <v>11</v>
      </c>
      <c r="E175" s="2" t="s">
        <v>12</v>
      </c>
      <c r="F175" s="2" t="s">
        <v>26</v>
      </c>
      <c r="G175" s="2" t="s">
        <v>14</v>
      </c>
      <c r="H175" s="4">
        <v>44307.441678240742</v>
      </c>
      <c r="I175" s="5" t="str">
        <f>VLOOKUP(F175,mapping!$A$2:$B$68,2,FALSE)</f>
        <v>District 1</v>
      </c>
    </row>
    <row r="176" spans="1:9" x14ac:dyDescent="0.3">
      <c r="A176" s="2">
        <v>172</v>
      </c>
      <c r="B176" s="2">
        <v>1132826696</v>
      </c>
      <c r="C176" s="2" t="s">
        <v>273</v>
      </c>
      <c r="D176" s="2" t="s">
        <v>11</v>
      </c>
      <c r="E176" s="2" t="s">
        <v>12</v>
      </c>
      <c r="F176" s="2" t="s">
        <v>13</v>
      </c>
      <c r="G176" s="2" t="s">
        <v>14</v>
      </c>
      <c r="H176" s="4">
        <v>44307.615868055553</v>
      </c>
      <c r="I176" s="5" t="str">
        <f>VLOOKUP(F176,mapping!$A$2:$B$68,2,FALSE)</f>
        <v>District 2</v>
      </c>
    </row>
    <row r="177" spans="1:9" x14ac:dyDescent="0.3">
      <c r="A177" s="2">
        <v>173</v>
      </c>
      <c r="B177" s="2">
        <v>1166008089</v>
      </c>
      <c r="C177" s="2" t="s">
        <v>272</v>
      </c>
      <c r="D177" s="2" t="s">
        <v>11</v>
      </c>
      <c r="E177" s="2" t="s">
        <v>12</v>
      </c>
      <c r="F177" s="2" t="s">
        <v>13</v>
      </c>
      <c r="G177" s="2" t="s">
        <v>14</v>
      </c>
      <c r="H177" s="4">
        <v>44307.672569444447</v>
      </c>
      <c r="I177" s="5" t="str">
        <f>VLOOKUP(F177,mapping!$A$2:$B$68,2,FALSE)</f>
        <v>District 2</v>
      </c>
    </row>
    <row r="178" spans="1:9" x14ac:dyDescent="0.3">
      <c r="A178" s="2">
        <v>174</v>
      </c>
      <c r="B178" s="2">
        <v>1198771659</v>
      </c>
      <c r="C178" s="2" t="s">
        <v>271</v>
      </c>
      <c r="D178" s="2" t="s">
        <v>11</v>
      </c>
      <c r="E178" s="2" t="s">
        <v>12</v>
      </c>
      <c r="F178" s="2" t="s">
        <v>37</v>
      </c>
      <c r="G178" s="2" t="s">
        <v>14</v>
      </c>
      <c r="H178" s="4">
        <v>44307.633518518516</v>
      </c>
      <c r="I178" s="5" t="str">
        <f>VLOOKUP(F178,mapping!$A$2:$B$68,2,FALSE)</f>
        <v>District 1</v>
      </c>
    </row>
    <row r="179" spans="1:9" x14ac:dyDescent="0.3">
      <c r="A179" s="2">
        <v>175</v>
      </c>
      <c r="B179" s="2">
        <v>1053401578</v>
      </c>
      <c r="C179" s="2" t="s">
        <v>270</v>
      </c>
      <c r="D179" s="2" t="s">
        <v>11</v>
      </c>
      <c r="E179" s="2" t="s">
        <v>12</v>
      </c>
      <c r="F179" s="2" t="s">
        <v>57</v>
      </c>
      <c r="G179" s="2" t="s">
        <v>14</v>
      </c>
      <c r="H179" s="4">
        <v>44307.728888888887</v>
      </c>
      <c r="I179" s="5" t="str">
        <f>VLOOKUP(F179,mapping!$A$2:$B$68,2,FALSE)</f>
        <v>District 1</v>
      </c>
    </row>
    <row r="180" spans="1:9" x14ac:dyDescent="0.3">
      <c r="A180" s="2">
        <v>176</v>
      </c>
      <c r="B180" s="2">
        <v>1053573606</v>
      </c>
      <c r="C180" s="2" t="s">
        <v>269</v>
      </c>
      <c r="D180" s="2" t="s">
        <v>11</v>
      </c>
      <c r="E180" s="2" t="s">
        <v>12</v>
      </c>
      <c r="F180" s="2" t="s">
        <v>57</v>
      </c>
      <c r="G180" s="2" t="s">
        <v>14</v>
      </c>
      <c r="H180" s="4">
        <v>44307.728368055556</v>
      </c>
      <c r="I180" s="5" t="str">
        <f>VLOOKUP(F180,mapping!$A$2:$B$68,2,FALSE)</f>
        <v>District 1</v>
      </c>
    </row>
    <row r="181" spans="1:9" x14ac:dyDescent="0.3">
      <c r="A181" s="2">
        <v>177</v>
      </c>
      <c r="B181" s="2">
        <v>1054625493</v>
      </c>
      <c r="C181" s="2" t="s">
        <v>268</v>
      </c>
      <c r="D181" s="2" t="s">
        <v>11</v>
      </c>
      <c r="E181" s="2" t="s">
        <v>12</v>
      </c>
      <c r="F181" s="2" t="s">
        <v>26</v>
      </c>
      <c r="G181" s="2" t="s">
        <v>14</v>
      </c>
      <c r="H181" s="4">
        <v>44307.565868055557</v>
      </c>
      <c r="I181" s="5" t="str">
        <f>VLOOKUP(F181,mapping!$A$2:$B$68,2,FALSE)</f>
        <v>District 1</v>
      </c>
    </row>
    <row r="182" spans="1:9" x14ac:dyDescent="0.3">
      <c r="A182" s="2">
        <v>178</v>
      </c>
      <c r="B182" s="2">
        <v>1053550191</v>
      </c>
      <c r="C182" s="2" t="s">
        <v>267</v>
      </c>
      <c r="D182" s="2" t="s">
        <v>11</v>
      </c>
      <c r="E182" s="2" t="s">
        <v>12</v>
      </c>
      <c r="F182" s="2" t="s">
        <v>26</v>
      </c>
      <c r="G182" s="2" t="s">
        <v>14</v>
      </c>
      <c r="H182" s="4">
        <v>44307.566666666666</v>
      </c>
      <c r="I182" s="5" t="str">
        <f>VLOOKUP(F182,mapping!$A$2:$B$68,2,FALSE)</f>
        <v>District 1</v>
      </c>
    </row>
    <row r="183" spans="1:9" x14ac:dyDescent="0.3">
      <c r="A183" s="2">
        <v>179</v>
      </c>
      <c r="B183" s="2">
        <v>1054723975</v>
      </c>
      <c r="C183" s="2" t="s">
        <v>266</v>
      </c>
      <c r="D183" s="2" t="s">
        <v>11</v>
      </c>
      <c r="E183" s="2" t="s">
        <v>12</v>
      </c>
      <c r="F183" s="2" t="s">
        <v>35</v>
      </c>
      <c r="G183" s="2" t="s">
        <v>14</v>
      </c>
      <c r="H183" s="4">
        <v>44307.771435185183</v>
      </c>
      <c r="I183" s="5" t="str">
        <f>VLOOKUP(F183,mapping!$A$2:$B$68,2,FALSE)</f>
        <v>District 2</v>
      </c>
    </row>
    <row r="184" spans="1:9" x14ac:dyDescent="0.3">
      <c r="A184" s="2">
        <v>180</v>
      </c>
      <c r="B184" s="2">
        <v>1183695228</v>
      </c>
      <c r="C184" s="2" t="s">
        <v>264</v>
      </c>
      <c r="D184" s="2" t="s">
        <v>11</v>
      </c>
      <c r="E184" s="2" t="s">
        <v>12</v>
      </c>
      <c r="F184" s="2" t="s">
        <v>265</v>
      </c>
      <c r="G184" s="2" t="s">
        <v>14</v>
      </c>
      <c r="H184" s="4">
        <v>44307.380902777775</v>
      </c>
      <c r="I184" s="5" t="str">
        <f>VLOOKUP(F184,mapping!$A$2:$B$68,2,FALSE)</f>
        <v>District 1</v>
      </c>
    </row>
    <row r="185" spans="1:9" x14ac:dyDescent="0.3">
      <c r="A185" s="2">
        <v>181</v>
      </c>
      <c r="B185" s="2">
        <v>1053675291</v>
      </c>
      <c r="C185" s="2" t="s">
        <v>263</v>
      </c>
      <c r="D185" s="2" t="s">
        <v>11</v>
      </c>
      <c r="E185" s="2" t="s">
        <v>12</v>
      </c>
      <c r="F185" s="2" t="s">
        <v>18</v>
      </c>
      <c r="G185" s="2" t="s">
        <v>14</v>
      </c>
      <c r="H185" s="4">
        <v>44307.489444444444</v>
      </c>
      <c r="I185" s="5" t="str">
        <f>VLOOKUP(F185,mapping!$A$2:$B$68,2,FALSE)</f>
        <v>District 5</v>
      </c>
    </row>
    <row r="186" spans="1:9" x14ac:dyDescent="0.3">
      <c r="A186" s="2">
        <v>182</v>
      </c>
      <c r="B186" s="2">
        <v>1052929647</v>
      </c>
      <c r="C186" s="2" t="s">
        <v>262</v>
      </c>
      <c r="D186" s="2" t="s">
        <v>11</v>
      </c>
      <c r="E186" s="2" t="s">
        <v>12</v>
      </c>
      <c r="F186" s="2" t="s">
        <v>26</v>
      </c>
      <c r="G186" s="2" t="s">
        <v>14</v>
      </c>
      <c r="H186" s="4">
        <v>44307.470821759256</v>
      </c>
      <c r="I186" s="5" t="str">
        <f>VLOOKUP(F186,mapping!$A$2:$B$68,2,FALSE)</f>
        <v>District 1</v>
      </c>
    </row>
    <row r="187" spans="1:9" x14ac:dyDescent="0.3">
      <c r="A187" s="2">
        <v>183</v>
      </c>
      <c r="B187" s="2">
        <v>1053126169</v>
      </c>
      <c r="C187" s="2" t="s">
        <v>261</v>
      </c>
      <c r="D187" s="2" t="s">
        <v>11</v>
      </c>
      <c r="E187" s="2" t="s">
        <v>12</v>
      </c>
      <c r="F187" s="2" t="s">
        <v>26</v>
      </c>
      <c r="G187" s="2" t="s">
        <v>14</v>
      </c>
      <c r="H187" s="4">
        <v>44307.470706018517</v>
      </c>
      <c r="I187" s="5" t="str">
        <f>VLOOKUP(F187,mapping!$A$2:$B$68,2,FALSE)</f>
        <v>District 1</v>
      </c>
    </row>
    <row r="188" spans="1:9" x14ac:dyDescent="0.3">
      <c r="A188" s="2">
        <v>184</v>
      </c>
      <c r="B188" s="2">
        <v>1054471625</v>
      </c>
      <c r="C188" s="2" t="s">
        <v>260</v>
      </c>
      <c r="D188" s="2" t="s">
        <v>11</v>
      </c>
      <c r="E188" s="2" t="s">
        <v>12</v>
      </c>
      <c r="F188" s="2" t="s">
        <v>13</v>
      </c>
      <c r="G188" s="2" t="s">
        <v>14</v>
      </c>
      <c r="H188" s="4">
        <v>44307.592615740738</v>
      </c>
      <c r="I188" s="5" t="str">
        <f>VLOOKUP(F188,mapping!$A$2:$B$68,2,FALSE)</f>
        <v>District 2</v>
      </c>
    </row>
    <row r="189" spans="1:9" x14ac:dyDescent="0.3">
      <c r="A189" s="2">
        <v>185</v>
      </c>
      <c r="B189" s="2">
        <v>1055278574</v>
      </c>
      <c r="C189" s="2" t="s">
        <v>259</v>
      </c>
      <c r="D189" s="2" t="s">
        <v>11</v>
      </c>
      <c r="E189" s="2" t="s">
        <v>12</v>
      </c>
      <c r="F189" s="2" t="s">
        <v>45</v>
      </c>
      <c r="G189" s="2" t="s">
        <v>14</v>
      </c>
      <c r="H189" s="4">
        <v>44307.709965277776</v>
      </c>
      <c r="I189" s="5" t="str">
        <f>VLOOKUP(F189,mapping!$A$2:$B$68,2,FALSE)</f>
        <v>District 5</v>
      </c>
    </row>
    <row r="190" spans="1:9" x14ac:dyDescent="0.3">
      <c r="A190" s="2">
        <v>186</v>
      </c>
      <c r="B190" s="2">
        <v>1053274493</v>
      </c>
      <c r="C190" s="2" t="s">
        <v>257</v>
      </c>
      <c r="D190" s="2" t="s">
        <v>11</v>
      </c>
      <c r="E190" s="2" t="s">
        <v>12</v>
      </c>
      <c r="F190" s="2" t="s">
        <v>258</v>
      </c>
      <c r="G190" s="2" t="s">
        <v>14</v>
      </c>
      <c r="H190" s="4">
        <v>44307.566678240742</v>
      </c>
      <c r="I190" s="5" t="str">
        <f>VLOOKUP(F190,mapping!$A$2:$B$68,2,FALSE)</f>
        <v>District 1</v>
      </c>
    </row>
    <row r="191" spans="1:9" x14ac:dyDescent="0.3">
      <c r="A191" s="2">
        <v>187</v>
      </c>
      <c r="B191" s="2">
        <v>1054671870</v>
      </c>
      <c r="C191" s="2" t="s">
        <v>256</v>
      </c>
      <c r="D191" s="2" t="s">
        <v>11</v>
      </c>
      <c r="E191" s="2" t="s">
        <v>12</v>
      </c>
      <c r="F191" s="2" t="s">
        <v>43</v>
      </c>
      <c r="G191" s="2" t="s">
        <v>14</v>
      </c>
      <c r="H191" s="4">
        <v>44307.69672453704</v>
      </c>
      <c r="I191" s="5" t="str">
        <f>VLOOKUP(F191,mapping!$A$2:$B$68,2,FALSE)</f>
        <v>District 4</v>
      </c>
    </row>
    <row r="192" spans="1:9" x14ac:dyDescent="0.3">
      <c r="A192" s="2">
        <v>188</v>
      </c>
      <c r="B192" s="2">
        <v>1055358053</v>
      </c>
      <c r="C192" s="2" t="s">
        <v>255</v>
      </c>
      <c r="D192" s="2" t="s">
        <v>11</v>
      </c>
      <c r="E192" s="2" t="s">
        <v>12</v>
      </c>
      <c r="F192" s="2" t="s">
        <v>57</v>
      </c>
      <c r="G192" s="2" t="s">
        <v>14</v>
      </c>
      <c r="H192" s="4">
        <v>44307.661296296297</v>
      </c>
      <c r="I192" s="5" t="str">
        <f>VLOOKUP(F192,mapping!$A$2:$B$68,2,FALSE)</f>
        <v>District 1</v>
      </c>
    </row>
    <row r="193" spans="1:9" x14ac:dyDescent="0.3">
      <c r="A193" s="2">
        <v>189</v>
      </c>
      <c r="B193" s="2">
        <v>1053473696</v>
      </c>
      <c r="C193" s="2" t="s">
        <v>254</v>
      </c>
      <c r="D193" s="2" t="s">
        <v>11</v>
      </c>
      <c r="E193" s="2" t="s">
        <v>12</v>
      </c>
      <c r="F193" s="2" t="s">
        <v>43</v>
      </c>
      <c r="G193" s="2" t="s">
        <v>14</v>
      </c>
      <c r="H193" s="4">
        <v>44307.694432870368</v>
      </c>
      <c r="I193" s="5" t="str">
        <f>VLOOKUP(F193,mapping!$A$2:$B$68,2,FALSE)</f>
        <v>District 4</v>
      </c>
    </row>
    <row r="194" spans="1:9" x14ac:dyDescent="0.3">
      <c r="A194" s="2">
        <v>190</v>
      </c>
      <c r="B194" s="2">
        <v>1060110928</v>
      </c>
      <c r="C194" s="2" t="s">
        <v>253</v>
      </c>
      <c r="D194" s="2" t="s">
        <v>11</v>
      </c>
      <c r="E194" s="2" t="s">
        <v>12</v>
      </c>
      <c r="F194" s="2" t="s">
        <v>13</v>
      </c>
      <c r="G194" s="2" t="s">
        <v>14</v>
      </c>
      <c r="H194" s="4">
        <v>44307.645381944443</v>
      </c>
      <c r="I194" s="5" t="str">
        <f>VLOOKUP(F194,mapping!$A$2:$B$68,2,FALSE)</f>
        <v>District 2</v>
      </c>
    </row>
    <row r="195" spans="1:9" x14ac:dyDescent="0.3">
      <c r="A195" s="2">
        <v>191</v>
      </c>
      <c r="B195" s="2">
        <v>2159069532</v>
      </c>
      <c r="C195" s="2" t="s">
        <v>252</v>
      </c>
      <c r="D195" s="2" t="s">
        <v>11</v>
      </c>
      <c r="E195" s="2" t="s">
        <v>12</v>
      </c>
      <c r="F195" s="2" t="s">
        <v>21</v>
      </c>
      <c r="G195" s="2" t="s">
        <v>14</v>
      </c>
      <c r="H195" s="4">
        <v>44307.40525462963</v>
      </c>
      <c r="I195" s="5" t="str">
        <f>VLOOKUP(F195,mapping!$A$2:$B$68,2,FALSE)</f>
        <v>District 2</v>
      </c>
    </row>
    <row r="196" spans="1:9" x14ac:dyDescent="0.3">
      <c r="A196" s="2">
        <v>192</v>
      </c>
      <c r="B196" s="2">
        <v>1055153005</v>
      </c>
      <c r="C196" s="2" t="s">
        <v>251</v>
      </c>
      <c r="D196" s="2" t="s">
        <v>11</v>
      </c>
      <c r="E196" s="2" t="s">
        <v>12</v>
      </c>
      <c r="F196" s="2" t="s">
        <v>41</v>
      </c>
      <c r="G196" s="2" t="s">
        <v>14</v>
      </c>
      <c r="H196" s="4">
        <v>44307.703969907408</v>
      </c>
      <c r="I196" s="5" t="str">
        <f>VLOOKUP(F196,mapping!$A$2:$B$68,2,FALSE)</f>
        <v>District 2</v>
      </c>
    </row>
    <row r="197" spans="1:9" x14ac:dyDescent="0.3">
      <c r="A197" s="2">
        <v>193</v>
      </c>
      <c r="B197" s="2">
        <v>1053571095</v>
      </c>
      <c r="C197" s="2" t="s">
        <v>250</v>
      </c>
      <c r="D197" s="2" t="s">
        <v>11</v>
      </c>
      <c r="E197" s="2" t="s">
        <v>12</v>
      </c>
      <c r="F197" s="2" t="s">
        <v>45</v>
      </c>
      <c r="G197" s="2" t="s">
        <v>14</v>
      </c>
      <c r="H197" s="4">
        <v>44307.77789351852</v>
      </c>
      <c r="I197" s="5" t="str">
        <f>VLOOKUP(F197,mapping!$A$2:$B$68,2,FALSE)</f>
        <v>District 5</v>
      </c>
    </row>
    <row r="198" spans="1:9" x14ac:dyDescent="0.3">
      <c r="A198" s="2">
        <v>194</v>
      </c>
      <c r="B198" s="2">
        <v>1053850468</v>
      </c>
      <c r="C198" s="2" t="s">
        <v>249</v>
      </c>
      <c r="D198" s="2" t="s">
        <v>11</v>
      </c>
      <c r="E198" s="2" t="s">
        <v>12</v>
      </c>
      <c r="F198" s="2" t="s">
        <v>45</v>
      </c>
      <c r="G198" s="2" t="s">
        <v>14</v>
      </c>
      <c r="H198" s="4">
        <v>44307.777662037035</v>
      </c>
      <c r="I198" s="5" t="str">
        <f>VLOOKUP(F198,mapping!$A$2:$B$68,2,FALSE)</f>
        <v>District 5</v>
      </c>
    </row>
    <row r="199" spans="1:9" x14ac:dyDescent="0.3">
      <c r="A199" s="2">
        <v>195</v>
      </c>
      <c r="B199" s="2">
        <v>1054281910</v>
      </c>
      <c r="C199" s="2" t="s">
        <v>248</v>
      </c>
      <c r="D199" s="2" t="s">
        <v>11</v>
      </c>
      <c r="E199" s="2" t="s">
        <v>12</v>
      </c>
      <c r="F199" s="2" t="s">
        <v>50</v>
      </c>
      <c r="G199" s="2" t="s">
        <v>14</v>
      </c>
      <c r="H199" s="4">
        <v>44307.403009259258</v>
      </c>
      <c r="I199" s="5" t="str">
        <f>VLOOKUP(F199,mapping!$A$2:$B$68,2,FALSE)</f>
        <v>District 3</v>
      </c>
    </row>
    <row r="200" spans="1:9" x14ac:dyDescent="0.3">
      <c r="A200" s="2">
        <v>196</v>
      </c>
      <c r="B200" s="2">
        <v>2139201411</v>
      </c>
      <c r="C200" s="2" t="s">
        <v>246</v>
      </c>
      <c r="D200" s="2" t="s">
        <v>11</v>
      </c>
      <c r="E200" s="2" t="s">
        <v>12</v>
      </c>
      <c r="F200" s="2" t="s">
        <v>35</v>
      </c>
      <c r="G200" s="2" t="s">
        <v>14</v>
      </c>
      <c r="H200" s="4">
        <v>44307.353356481479</v>
      </c>
      <c r="I200" s="5" t="str">
        <f>VLOOKUP(F200,mapping!$A$2:$B$68,2,FALSE)</f>
        <v>District 2</v>
      </c>
    </row>
    <row r="201" spans="1:9" x14ac:dyDescent="0.3">
      <c r="A201" s="2">
        <v>197</v>
      </c>
      <c r="B201" s="2">
        <v>1055109141</v>
      </c>
      <c r="C201" s="2" t="s">
        <v>245</v>
      </c>
      <c r="D201" s="2" t="s">
        <v>11</v>
      </c>
      <c r="E201" s="2" t="s">
        <v>12</v>
      </c>
      <c r="F201" s="2" t="s">
        <v>37</v>
      </c>
      <c r="G201" s="2" t="s">
        <v>14</v>
      </c>
      <c r="H201" s="4">
        <v>44307.610879629632</v>
      </c>
      <c r="I201" s="5" t="str">
        <f>VLOOKUP(F201,mapping!$A$2:$B$68,2,FALSE)</f>
        <v>District 1</v>
      </c>
    </row>
    <row r="202" spans="1:9" x14ac:dyDescent="0.3">
      <c r="A202" s="2">
        <v>198</v>
      </c>
      <c r="B202" s="2">
        <v>1054366465</v>
      </c>
      <c r="C202" s="2" t="s">
        <v>244</v>
      </c>
      <c r="D202" s="2" t="s">
        <v>11</v>
      </c>
      <c r="E202" s="2" t="s">
        <v>12</v>
      </c>
      <c r="F202" s="2" t="s">
        <v>37</v>
      </c>
      <c r="G202" s="2" t="s">
        <v>14</v>
      </c>
      <c r="H202" s="4">
        <v>44307.610462962963</v>
      </c>
      <c r="I202" s="5" t="str">
        <f>VLOOKUP(F202,mapping!$A$2:$B$68,2,FALSE)</f>
        <v>District 1</v>
      </c>
    </row>
    <row r="203" spans="1:9" x14ac:dyDescent="0.3">
      <c r="A203" s="2">
        <v>199</v>
      </c>
      <c r="B203" s="2">
        <v>1003381189</v>
      </c>
      <c r="C203" s="2" t="s">
        <v>243</v>
      </c>
      <c r="D203" s="2" t="s">
        <v>11</v>
      </c>
      <c r="E203" s="2" t="s">
        <v>12</v>
      </c>
      <c r="F203" s="2" t="s">
        <v>26</v>
      </c>
      <c r="G203" s="2" t="s">
        <v>14</v>
      </c>
      <c r="H203" s="4">
        <v>44307.52857638889</v>
      </c>
      <c r="I203" s="5" t="str">
        <f>VLOOKUP(F203,mapping!$A$2:$B$68,2,FALSE)</f>
        <v>District 1</v>
      </c>
    </row>
    <row r="204" spans="1:9" x14ac:dyDescent="0.3">
      <c r="A204" s="2">
        <v>200</v>
      </c>
      <c r="B204" s="2">
        <v>1180841347</v>
      </c>
      <c r="C204" s="2" t="s">
        <v>242</v>
      </c>
      <c r="D204" s="2" t="s">
        <v>11</v>
      </c>
      <c r="E204" s="2" t="s">
        <v>12</v>
      </c>
      <c r="F204" s="2" t="s">
        <v>13</v>
      </c>
      <c r="G204" s="2" t="s">
        <v>14</v>
      </c>
      <c r="H204" s="4">
        <v>44307.567662037036</v>
      </c>
      <c r="I204" s="5" t="str">
        <f>VLOOKUP(F204,mapping!$A$2:$B$68,2,FALSE)</f>
        <v>District 2</v>
      </c>
    </row>
    <row r="205" spans="1:9" x14ac:dyDescent="0.3">
      <c r="A205" s="2">
        <v>201</v>
      </c>
      <c r="B205" s="2">
        <v>1054261074</v>
      </c>
      <c r="C205" s="2" t="s">
        <v>240</v>
      </c>
      <c r="D205" s="2" t="s">
        <v>11</v>
      </c>
      <c r="E205" s="2" t="s">
        <v>12</v>
      </c>
      <c r="F205" s="2" t="s">
        <v>13</v>
      </c>
      <c r="G205" s="2" t="s">
        <v>14</v>
      </c>
      <c r="H205" s="4">
        <v>44307.503449074073</v>
      </c>
      <c r="I205" s="5" t="str">
        <f>VLOOKUP(F205,mapping!$A$2:$B$68,2,FALSE)</f>
        <v>District 2</v>
      </c>
    </row>
    <row r="206" spans="1:9" x14ac:dyDescent="0.3">
      <c r="A206" s="2">
        <v>202</v>
      </c>
      <c r="B206" s="2">
        <v>2163255676</v>
      </c>
      <c r="C206" s="2" t="s">
        <v>239</v>
      </c>
      <c r="D206" s="2" t="s">
        <v>11</v>
      </c>
      <c r="E206" s="2" t="s">
        <v>12</v>
      </c>
      <c r="F206" s="2" t="s">
        <v>13</v>
      </c>
      <c r="G206" s="2" t="s">
        <v>14</v>
      </c>
      <c r="H206" s="4">
        <v>44307.537164351852</v>
      </c>
      <c r="I206" s="5" t="str">
        <f>VLOOKUP(F206,mapping!$A$2:$B$68,2,FALSE)</f>
        <v>District 2</v>
      </c>
    </row>
    <row r="207" spans="1:9" x14ac:dyDescent="0.3">
      <c r="A207" s="2">
        <v>203</v>
      </c>
      <c r="B207" s="2">
        <v>1053128940</v>
      </c>
      <c r="C207" s="2" t="s">
        <v>238</v>
      </c>
      <c r="D207" s="2" t="s">
        <v>11</v>
      </c>
      <c r="E207" s="2" t="s">
        <v>12</v>
      </c>
      <c r="F207" s="2" t="s">
        <v>13</v>
      </c>
      <c r="G207" s="2" t="s">
        <v>14</v>
      </c>
      <c r="H207" s="4">
        <v>44307.695891203701</v>
      </c>
      <c r="I207" s="5" t="str">
        <f>VLOOKUP(F207,mapping!$A$2:$B$68,2,FALSE)</f>
        <v>District 2</v>
      </c>
    </row>
    <row r="208" spans="1:9" x14ac:dyDescent="0.3">
      <c r="A208" s="2">
        <v>204</v>
      </c>
      <c r="B208" s="2">
        <v>1052875171</v>
      </c>
      <c r="C208" s="2" t="s">
        <v>237</v>
      </c>
      <c r="D208" s="2" t="s">
        <v>11</v>
      </c>
      <c r="E208" s="2" t="s">
        <v>12</v>
      </c>
      <c r="F208" s="2" t="s">
        <v>21</v>
      </c>
      <c r="G208" s="2" t="s">
        <v>14</v>
      </c>
      <c r="H208" s="4">
        <v>44307.605787037035</v>
      </c>
      <c r="I208" s="5" t="str">
        <f>VLOOKUP(F208,mapping!$A$2:$B$68,2,FALSE)</f>
        <v>District 2</v>
      </c>
    </row>
    <row r="209" spans="1:9" x14ac:dyDescent="0.3">
      <c r="A209" s="2">
        <v>205</v>
      </c>
      <c r="B209" s="2">
        <v>1054671647</v>
      </c>
      <c r="C209" s="2" t="s">
        <v>236</v>
      </c>
      <c r="D209" s="2" t="s">
        <v>11</v>
      </c>
      <c r="E209" s="2" t="s">
        <v>12</v>
      </c>
      <c r="F209" s="2" t="s">
        <v>23</v>
      </c>
      <c r="G209" s="2" t="s">
        <v>14</v>
      </c>
      <c r="H209" s="4">
        <v>44307.579710648148</v>
      </c>
      <c r="I209" s="5" t="str">
        <f>VLOOKUP(F209,mapping!$A$2:$B$68,2,FALSE)</f>
        <v>District 5</v>
      </c>
    </row>
    <row r="210" spans="1:9" x14ac:dyDescent="0.3">
      <c r="A210" s="2">
        <v>206</v>
      </c>
      <c r="B210" s="2">
        <v>2161078186</v>
      </c>
      <c r="C210" s="2" t="s">
        <v>235</v>
      </c>
      <c r="D210" s="2" t="s">
        <v>11</v>
      </c>
      <c r="E210" s="2" t="s">
        <v>12</v>
      </c>
      <c r="F210" s="2" t="s">
        <v>23</v>
      </c>
      <c r="G210" s="2" t="s">
        <v>14</v>
      </c>
      <c r="H210" s="4">
        <v>44307.505636574075</v>
      </c>
      <c r="I210" s="5" t="str">
        <f>VLOOKUP(F210,mapping!$A$2:$B$68,2,FALSE)</f>
        <v>District 5</v>
      </c>
    </row>
    <row r="211" spans="1:9" x14ac:dyDescent="0.3">
      <c r="A211" s="2">
        <v>207</v>
      </c>
      <c r="B211" s="2">
        <v>2125028131</v>
      </c>
      <c r="C211" s="2" t="s">
        <v>234</v>
      </c>
      <c r="D211" s="2" t="s">
        <v>11</v>
      </c>
      <c r="E211" s="2" t="s">
        <v>12</v>
      </c>
      <c r="F211" s="2" t="s">
        <v>23</v>
      </c>
      <c r="G211" s="2" t="s">
        <v>14</v>
      </c>
      <c r="H211" s="4">
        <v>44307.510127314818</v>
      </c>
      <c r="I211" s="5" t="str">
        <f>VLOOKUP(F211,mapping!$A$2:$B$68,2,FALSE)</f>
        <v>District 5</v>
      </c>
    </row>
    <row r="212" spans="1:9" x14ac:dyDescent="0.3">
      <c r="A212" s="2">
        <v>208</v>
      </c>
      <c r="B212" s="2">
        <v>1053581355</v>
      </c>
      <c r="C212" s="2" t="s">
        <v>232</v>
      </c>
      <c r="D212" s="2" t="s">
        <v>11</v>
      </c>
      <c r="E212" s="2" t="s">
        <v>12</v>
      </c>
      <c r="F212" s="2" t="s">
        <v>233</v>
      </c>
      <c r="G212" s="2" t="s">
        <v>14</v>
      </c>
      <c r="H212" s="4">
        <v>44307.465150462966</v>
      </c>
      <c r="I212" s="5" t="str">
        <f>VLOOKUP(F212,mapping!$A$2:$B$68,2,FALSE)</f>
        <v>District 1</v>
      </c>
    </row>
    <row r="213" spans="1:9" x14ac:dyDescent="0.3">
      <c r="A213" s="2">
        <v>209</v>
      </c>
      <c r="B213" s="2">
        <v>1053587836</v>
      </c>
      <c r="C213" s="2" t="s">
        <v>231</v>
      </c>
      <c r="D213" s="2" t="s">
        <v>11</v>
      </c>
      <c r="E213" s="2" t="s">
        <v>12</v>
      </c>
      <c r="F213" s="2" t="s">
        <v>25</v>
      </c>
      <c r="G213" s="2" t="s">
        <v>14</v>
      </c>
      <c r="H213" s="4">
        <v>44307.631701388891</v>
      </c>
      <c r="I213" s="5" t="str">
        <f>VLOOKUP(F213,mapping!$A$2:$B$68,2,FALSE)</f>
        <v>District 3</v>
      </c>
    </row>
    <row r="214" spans="1:9" x14ac:dyDescent="0.3">
      <c r="A214" s="2">
        <v>210</v>
      </c>
      <c r="B214" s="2">
        <v>1054663676</v>
      </c>
      <c r="C214" s="2" t="s">
        <v>230</v>
      </c>
      <c r="D214" s="2" t="s">
        <v>11</v>
      </c>
      <c r="E214" s="2" t="s">
        <v>12</v>
      </c>
      <c r="F214" s="2" t="s">
        <v>31</v>
      </c>
      <c r="G214" s="2" t="s">
        <v>14</v>
      </c>
      <c r="H214" s="4">
        <v>44307.738969907405</v>
      </c>
      <c r="I214" s="5" t="str">
        <f>VLOOKUP(F214,mapping!$A$2:$B$68,2,FALSE)</f>
        <v>District 1</v>
      </c>
    </row>
    <row r="215" spans="1:9" x14ac:dyDescent="0.3">
      <c r="A215" s="2">
        <v>211</v>
      </c>
      <c r="B215" s="2">
        <v>1054025640</v>
      </c>
      <c r="C215" s="2" t="s">
        <v>229</v>
      </c>
      <c r="D215" s="2" t="s">
        <v>11</v>
      </c>
      <c r="E215" s="2" t="s">
        <v>12</v>
      </c>
      <c r="F215" s="2" t="s">
        <v>147</v>
      </c>
      <c r="G215" s="2" t="s">
        <v>14</v>
      </c>
      <c r="H215" s="4">
        <v>44307.392488425925</v>
      </c>
      <c r="I215" s="5" t="str">
        <f>VLOOKUP(F215,mapping!$A$2:$B$68,2,FALSE)</f>
        <v>District 1</v>
      </c>
    </row>
    <row r="216" spans="1:9" x14ac:dyDescent="0.3">
      <c r="A216" s="2">
        <v>212</v>
      </c>
      <c r="B216" s="2">
        <v>1054025638</v>
      </c>
      <c r="C216" s="2" t="s">
        <v>228</v>
      </c>
      <c r="D216" s="2" t="s">
        <v>11</v>
      </c>
      <c r="E216" s="2" t="s">
        <v>12</v>
      </c>
      <c r="F216" s="2" t="s">
        <v>147</v>
      </c>
      <c r="G216" s="2" t="s">
        <v>14</v>
      </c>
      <c r="H216" s="4">
        <v>44307.392731481479</v>
      </c>
      <c r="I216" s="5" t="str">
        <f>VLOOKUP(F216,mapping!$A$2:$B$68,2,FALSE)</f>
        <v>District 1</v>
      </c>
    </row>
    <row r="217" spans="1:9" x14ac:dyDescent="0.3">
      <c r="A217" s="2">
        <v>213</v>
      </c>
      <c r="B217" s="2">
        <v>2120174565</v>
      </c>
      <c r="C217" s="2" t="s">
        <v>227</v>
      </c>
      <c r="D217" s="2" t="s">
        <v>11</v>
      </c>
      <c r="E217" s="2" t="s">
        <v>12</v>
      </c>
      <c r="F217" s="2" t="s">
        <v>35</v>
      </c>
      <c r="G217" s="2" t="s">
        <v>14</v>
      </c>
      <c r="H217" s="4">
        <v>44307.516759259262</v>
      </c>
      <c r="I217" s="5" t="str">
        <f>VLOOKUP(F217,mapping!$A$2:$B$68,2,FALSE)</f>
        <v>District 2</v>
      </c>
    </row>
    <row r="218" spans="1:9" x14ac:dyDescent="0.3">
      <c r="A218" s="2">
        <v>214</v>
      </c>
      <c r="B218" s="2">
        <v>2178950413</v>
      </c>
      <c r="C218" s="2" t="s">
        <v>226</v>
      </c>
      <c r="D218" s="2" t="s">
        <v>11</v>
      </c>
      <c r="E218" s="2" t="s">
        <v>12</v>
      </c>
      <c r="F218" s="2" t="s">
        <v>47</v>
      </c>
      <c r="G218" s="2" t="s">
        <v>14</v>
      </c>
      <c r="H218" s="4">
        <v>44307.747627314813</v>
      </c>
      <c r="I218" s="5" t="str">
        <f>VLOOKUP(F218,mapping!$A$2:$B$68,2,FALSE)</f>
        <v>District 5</v>
      </c>
    </row>
    <row r="219" spans="1:9" x14ac:dyDescent="0.3">
      <c r="A219" s="2">
        <v>215</v>
      </c>
      <c r="B219" s="2">
        <v>1054269265</v>
      </c>
      <c r="C219" s="2" t="s">
        <v>225</v>
      </c>
      <c r="D219" s="2" t="s">
        <v>11</v>
      </c>
      <c r="E219" s="2" t="s">
        <v>12</v>
      </c>
      <c r="F219" s="2" t="s">
        <v>29</v>
      </c>
      <c r="G219" s="2" t="s">
        <v>14</v>
      </c>
      <c r="H219" s="4">
        <v>44307.761678240742</v>
      </c>
      <c r="I219" s="5" t="str">
        <f>VLOOKUP(F219,mapping!$A$2:$B$68,2,FALSE)</f>
        <v>District 2</v>
      </c>
    </row>
    <row r="220" spans="1:9" x14ac:dyDescent="0.3">
      <c r="A220" s="2">
        <v>216</v>
      </c>
      <c r="B220" s="2">
        <v>2178464525</v>
      </c>
      <c r="C220" s="2" t="s">
        <v>224</v>
      </c>
      <c r="D220" s="2" t="s">
        <v>11</v>
      </c>
      <c r="E220" s="2" t="s">
        <v>12</v>
      </c>
      <c r="F220" s="2" t="s">
        <v>29</v>
      </c>
      <c r="G220" s="2" t="s">
        <v>14</v>
      </c>
      <c r="H220" s="4">
        <v>44307.680983796294</v>
      </c>
      <c r="I220" s="5" t="str">
        <f>VLOOKUP(F220,mapping!$A$2:$B$68,2,FALSE)</f>
        <v>District 2</v>
      </c>
    </row>
    <row r="221" spans="1:9" x14ac:dyDescent="0.3">
      <c r="A221" s="2">
        <v>217</v>
      </c>
      <c r="B221" s="2">
        <v>2177654845</v>
      </c>
      <c r="C221" s="2" t="s">
        <v>223</v>
      </c>
      <c r="D221" s="2" t="s">
        <v>11</v>
      </c>
      <c r="E221" s="2" t="s">
        <v>12</v>
      </c>
      <c r="F221" s="2" t="s">
        <v>29</v>
      </c>
      <c r="G221" s="2" t="s">
        <v>14</v>
      </c>
      <c r="H221" s="4">
        <v>44307.638391203705</v>
      </c>
      <c r="I221" s="5" t="str">
        <f>VLOOKUP(F221,mapping!$A$2:$B$68,2,FALSE)</f>
        <v>District 2</v>
      </c>
    </row>
    <row r="222" spans="1:9" x14ac:dyDescent="0.3">
      <c r="A222" s="2">
        <v>218</v>
      </c>
      <c r="B222" s="2">
        <v>1097464049</v>
      </c>
      <c r="C222" s="2" t="s">
        <v>222</v>
      </c>
      <c r="D222" s="2" t="s">
        <v>11</v>
      </c>
      <c r="E222" s="2" t="s">
        <v>12</v>
      </c>
      <c r="F222" s="2" t="s">
        <v>13</v>
      </c>
      <c r="G222" s="2" t="s">
        <v>14</v>
      </c>
      <c r="H222" s="4">
        <v>44307.47148148148</v>
      </c>
      <c r="I222" s="5" t="str">
        <f>VLOOKUP(F222,mapping!$A$2:$B$68,2,FALSE)</f>
        <v>District 2</v>
      </c>
    </row>
    <row r="223" spans="1:9" x14ac:dyDescent="0.3">
      <c r="A223" s="2">
        <v>219</v>
      </c>
      <c r="B223" s="2">
        <v>1054152928</v>
      </c>
      <c r="C223" s="2" t="s">
        <v>221</v>
      </c>
      <c r="D223" s="2" t="s">
        <v>11</v>
      </c>
      <c r="E223" s="2" t="s">
        <v>12</v>
      </c>
      <c r="F223" s="2" t="s">
        <v>31</v>
      </c>
      <c r="G223" s="2" t="s">
        <v>14</v>
      </c>
      <c r="H223" s="4">
        <v>44307.686562499999</v>
      </c>
      <c r="I223" s="5" t="str">
        <f>VLOOKUP(F223,mapping!$A$2:$B$68,2,FALSE)</f>
        <v>District 1</v>
      </c>
    </row>
    <row r="224" spans="1:9" x14ac:dyDescent="0.3">
      <c r="A224" s="2">
        <v>220</v>
      </c>
      <c r="B224" s="2">
        <v>1053817423</v>
      </c>
      <c r="C224" s="2" t="s">
        <v>220</v>
      </c>
      <c r="D224" s="2" t="s">
        <v>11</v>
      </c>
      <c r="E224" s="2" t="s">
        <v>12</v>
      </c>
      <c r="F224" s="2" t="s">
        <v>80</v>
      </c>
      <c r="G224" s="2" t="s">
        <v>14</v>
      </c>
      <c r="H224" s="4">
        <v>44307.742152777777</v>
      </c>
      <c r="I224" s="5" t="str">
        <f>VLOOKUP(F224,mapping!$A$2:$B$68,2,FALSE)</f>
        <v>District 3</v>
      </c>
    </row>
    <row r="225" spans="1:9" x14ac:dyDescent="0.3">
      <c r="A225" s="2">
        <v>221</v>
      </c>
      <c r="B225" s="2">
        <v>1053253769</v>
      </c>
      <c r="C225" s="2" t="s">
        <v>219</v>
      </c>
      <c r="D225" s="2" t="s">
        <v>11</v>
      </c>
      <c r="E225" s="2" t="s">
        <v>12</v>
      </c>
      <c r="F225" s="2" t="s">
        <v>29</v>
      </c>
      <c r="G225" s="2" t="s">
        <v>14</v>
      </c>
      <c r="H225" s="4">
        <v>44307.463761574072</v>
      </c>
      <c r="I225" s="5" t="str">
        <f>VLOOKUP(F225,mapping!$A$2:$B$68,2,FALSE)</f>
        <v>District 2</v>
      </c>
    </row>
    <row r="226" spans="1:9" x14ac:dyDescent="0.3">
      <c r="A226" s="2">
        <v>222</v>
      </c>
      <c r="B226" s="2">
        <v>1053917794</v>
      </c>
      <c r="C226" s="2" t="s">
        <v>218</v>
      </c>
      <c r="D226" s="2" t="s">
        <v>11</v>
      </c>
      <c r="E226" s="2" t="s">
        <v>12</v>
      </c>
      <c r="F226" s="2" t="s">
        <v>35</v>
      </c>
      <c r="G226" s="2" t="s">
        <v>14</v>
      </c>
      <c r="H226" s="4">
        <v>44307.386550925927</v>
      </c>
      <c r="I226" s="5" t="str">
        <f>VLOOKUP(F226,mapping!$A$2:$B$68,2,FALSE)</f>
        <v>District 2</v>
      </c>
    </row>
    <row r="227" spans="1:9" x14ac:dyDescent="0.3">
      <c r="A227" s="2">
        <v>223</v>
      </c>
      <c r="B227" s="2">
        <v>1053835367</v>
      </c>
      <c r="C227" s="2" t="s">
        <v>217</v>
      </c>
      <c r="D227" s="2" t="s">
        <v>11</v>
      </c>
      <c r="E227" s="2" t="s">
        <v>12</v>
      </c>
      <c r="F227" s="2" t="s">
        <v>87</v>
      </c>
      <c r="G227" s="2" t="s">
        <v>14</v>
      </c>
      <c r="H227" s="4">
        <v>44307.508090277777</v>
      </c>
      <c r="I227" s="5" t="str">
        <f>VLOOKUP(F227,mapping!$A$2:$B$68,2,FALSE)</f>
        <v>District 3</v>
      </c>
    </row>
    <row r="228" spans="1:9" x14ac:dyDescent="0.3">
      <c r="A228" s="2">
        <v>224</v>
      </c>
      <c r="B228" s="2">
        <v>1173953370</v>
      </c>
      <c r="C228" s="2" t="s">
        <v>216</v>
      </c>
      <c r="D228" s="2" t="s">
        <v>11</v>
      </c>
      <c r="E228" s="2" t="s">
        <v>12</v>
      </c>
      <c r="F228" s="2" t="s">
        <v>57</v>
      </c>
      <c r="G228" s="2" t="s">
        <v>14</v>
      </c>
      <c r="H228" s="4">
        <v>44307.487986111111</v>
      </c>
      <c r="I228" s="5" t="str">
        <f>VLOOKUP(F228,mapping!$A$2:$B$68,2,FALSE)</f>
        <v>District 1</v>
      </c>
    </row>
    <row r="229" spans="1:9" x14ac:dyDescent="0.3">
      <c r="A229" s="2">
        <v>225</v>
      </c>
      <c r="B229" s="2">
        <v>2154066461</v>
      </c>
      <c r="C229" s="2" t="s">
        <v>215</v>
      </c>
      <c r="D229" s="2" t="s">
        <v>11</v>
      </c>
      <c r="E229" s="2" t="s">
        <v>12</v>
      </c>
      <c r="F229" s="2" t="s">
        <v>35</v>
      </c>
      <c r="G229" s="2" t="s">
        <v>14</v>
      </c>
      <c r="H229" s="4">
        <v>44307.456944444442</v>
      </c>
      <c r="I229" s="5" t="str">
        <f>VLOOKUP(F229,mapping!$A$2:$B$68,2,FALSE)</f>
        <v>District 2</v>
      </c>
    </row>
    <row r="230" spans="1:9" x14ac:dyDescent="0.3">
      <c r="A230" s="2">
        <v>226</v>
      </c>
      <c r="B230" s="2">
        <v>1053819575</v>
      </c>
      <c r="C230" s="2" t="s">
        <v>214</v>
      </c>
      <c r="D230" s="2" t="s">
        <v>11</v>
      </c>
      <c r="E230" s="2" t="s">
        <v>12</v>
      </c>
      <c r="F230" s="2" t="s">
        <v>92</v>
      </c>
      <c r="G230" s="2" t="s">
        <v>14</v>
      </c>
      <c r="H230" s="4">
        <v>44307.698113425926</v>
      </c>
      <c r="I230" s="5" t="str">
        <f>VLOOKUP(F230,mapping!$A$2:$B$68,2,FALSE)</f>
        <v>District 5</v>
      </c>
    </row>
    <row r="231" spans="1:9" x14ac:dyDescent="0.3">
      <c r="A231" s="2">
        <v>227</v>
      </c>
      <c r="B231" s="2">
        <v>1054782862</v>
      </c>
      <c r="C231" s="2" t="s">
        <v>213</v>
      </c>
      <c r="D231" s="2" t="s">
        <v>11</v>
      </c>
      <c r="E231" s="2" t="s">
        <v>12</v>
      </c>
      <c r="F231" s="2" t="s">
        <v>92</v>
      </c>
      <c r="G231" s="2" t="s">
        <v>14</v>
      </c>
      <c r="H231" s="4">
        <v>44307.69730324074</v>
      </c>
      <c r="I231" s="5" t="str">
        <f>VLOOKUP(F231,mapping!$A$2:$B$68,2,FALSE)</f>
        <v>District 5</v>
      </c>
    </row>
    <row r="232" spans="1:9" x14ac:dyDescent="0.3">
      <c r="A232" s="2">
        <v>228</v>
      </c>
      <c r="B232" s="2">
        <v>1206543832</v>
      </c>
      <c r="C232" s="2" t="s">
        <v>212</v>
      </c>
      <c r="D232" s="2" t="s">
        <v>11</v>
      </c>
      <c r="E232" s="2" t="s">
        <v>12</v>
      </c>
      <c r="F232" s="2" t="s">
        <v>37</v>
      </c>
      <c r="G232" s="2" t="s">
        <v>14</v>
      </c>
      <c r="H232" s="4">
        <v>44307.677916666667</v>
      </c>
      <c r="I232" s="5" t="str">
        <f>VLOOKUP(F232,mapping!$A$2:$B$68,2,FALSE)</f>
        <v>District 1</v>
      </c>
    </row>
    <row r="233" spans="1:9" x14ac:dyDescent="0.3">
      <c r="A233" s="2">
        <v>229</v>
      </c>
      <c r="B233" s="2">
        <v>1055624067</v>
      </c>
      <c r="C233" s="2" t="s">
        <v>211</v>
      </c>
      <c r="D233" s="2" t="s">
        <v>11</v>
      </c>
      <c r="E233" s="2" t="s">
        <v>12</v>
      </c>
      <c r="F233" s="2" t="s">
        <v>35</v>
      </c>
      <c r="G233" s="2" t="s">
        <v>14</v>
      </c>
      <c r="H233" s="4">
        <v>44307.363518518519</v>
      </c>
      <c r="I233" s="5" t="str">
        <f>VLOOKUP(F233,mapping!$A$2:$B$68,2,FALSE)</f>
        <v>District 2</v>
      </c>
    </row>
    <row r="234" spans="1:9" x14ac:dyDescent="0.3">
      <c r="A234" s="2">
        <v>230</v>
      </c>
      <c r="B234" s="2">
        <v>1052878998</v>
      </c>
      <c r="C234" s="2" t="s">
        <v>210</v>
      </c>
      <c r="D234" s="2" t="s">
        <v>11</v>
      </c>
      <c r="E234" s="2" t="s">
        <v>12</v>
      </c>
      <c r="F234" s="2" t="s">
        <v>57</v>
      </c>
      <c r="G234" s="2" t="s">
        <v>14</v>
      </c>
      <c r="H234" s="4">
        <v>44307.679178240738</v>
      </c>
      <c r="I234" s="5" t="str">
        <f>VLOOKUP(F234,mapping!$A$2:$B$68,2,FALSE)</f>
        <v>District 1</v>
      </c>
    </row>
    <row r="235" spans="1:9" x14ac:dyDescent="0.3">
      <c r="A235" s="2">
        <v>231</v>
      </c>
      <c r="B235" s="2">
        <v>1054671699</v>
      </c>
      <c r="C235" s="2" t="s">
        <v>209</v>
      </c>
      <c r="D235" s="2" t="s">
        <v>11</v>
      </c>
      <c r="E235" s="2" t="s">
        <v>12</v>
      </c>
      <c r="F235" s="2" t="s">
        <v>57</v>
      </c>
      <c r="G235" s="2" t="s">
        <v>14</v>
      </c>
      <c r="H235" s="4">
        <v>44307.678784722222</v>
      </c>
      <c r="I235" s="5" t="str">
        <f>VLOOKUP(F235,mapping!$A$2:$B$68,2,FALSE)</f>
        <v>District 1</v>
      </c>
    </row>
    <row r="236" spans="1:9" x14ac:dyDescent="0.3">
      <c r="A236" s="2">
        <v>232</v>
      </c>
      <c r="B236" s="2">
        <v>1055185240</v>
      </c>
      <c r="C236" s="2" t="s">
        <v>208</v>
      </c>
      <c r="D236" s="2" t="s">
        <v>11</v>
      </c>
      <c r="E236" s="2" t="s">
        <v>12</v>
      </c>
      <c r="F236" s="2" t="s">
        <v>35</v>
      </c>
      <c r="G236" s="2" t="s">
        <v>14</v>
      </c>
      <c r="H236" s="4">
        <v>44307.682152777779</v>
      </c>
      <c r="I236" s="5" t="str">
        <f>VLOOKUP(F236,mapping!$A$2:$B$68,2,FALSE)</f>
        <v>District 2</v>
      </c>
    </row>
    <row r="237" spans="1:9" x14ac:dyDescent="0.3">
      <c r="A237" s="2">
        <v>233</v>
      </c>
      <c r="B237" s="2">
        <v>1054523899</v>
      </c>
      <c r="C237" s="2" t="s">
        <v>207</v>
      </c>
      <c r="D237" s="2" t="s">
        <v>11</v>
      </c>
      <c r="E237" s="2" t="s">
        <v>12</v>
      </c>
      <c r="F237" s="2" t="s">
        <v>26</v>
      </c>
      <c r="G237" s="2" t="s">
        <v>14</v>
      </c>
      <c r="H237" s="4">
        <v>44307.487268518518</v>
      </c>
      <c r="I237" s="5" t="str">
        <f>VLOOKUP(F237,mapping!$A$2:$B$68,2,FALSE)</f>
        <v>District 1</v>
      </c>
    </row>
    <row r="238" spans="1:9" x14ac:dyDescent="0.3">
      <c r="A238" s="2">
        <v>234</v>
      </c>
      <c r="B238" s="2">
        <v>1052876812</v>
      </c>
      <c r="C238" s="2" t="s">
        <v>206</v>
      </c>
      <c r="D238" s="2" t="s">
        <v>11</v>
      </c>
      <c r="E238" s="2" t="s">
        <v>12</v>
      </c>
      <c r="F238" s="2" t="s">
        <v>37</v>
      </c>
      <c r="G238" s="2" t="s">
        <v>14</v>
      </c>
      <c r="H238" s="4">
        <v>44307.622349537036</v>
      </c>
      <c r="I238" s="5" t="str">
        <f>VLOOKUP(F238,mapping!$A$2:$B$68,2,FALSE)</f>
        <v>District 1</v>
      </c>
    </row>
    <row r="239" spans="1:9" x14ac:dyDescent="0.3">
      <c r="A239" s="2">
        <v>235</v>
      </c>
      <c r="B239" s="2">
        <v>1164822922</v>
      </c>
      <c r="C239" s="2" t="s">
        <v>205</v>
      </c>
      <c r="D239" s="2" t="s">
        <v>11</v>
      </c>
      <c r="E239" s="2" t="s">
        <v>12</v>
      </c>
      <c r="F239" s="2" t="s">
        <v>97</v>
      </c>
      <c r="G239" s="2" t="s">
        <v>14</v>
      </c>
      <c r="H239" s="4">
        <v>44307.70758101852</v>
      </c>
      <c r="I239" s="5" t="str">
        <f>VLOOKUP(F239,mapping!$A$2:$B$68,2,FALSE)</f>
        <v>District 1</v>
      </c>
    </row>
    <row r="240" spans="1:9" x14ac:dyDescent="0.3">
      <c r="A240" s="2">
        <v>236</v>
      </c>
      <c r="B240" s="2">
        <v>1054061387</v>
      </c>
      <c r="C240" s="2" t="s">
        <v>204</v>
      </c>
      <c r="D240" s="2" t="s">
        <v>11</v>
      </c>
      <c r="E240" s="2" t="s">
        <v>12</v>
      </c>
      <c r="F240" s="2" t="s">
        <v>37</v>
      </c>
      <c r="G240" s="2" t="s">
        <v>14</v>
      </c>
      <c r="H240" s="4">
        <v>44307.405381944445</v>
      </c>
      <c r="I240" s="5" t="str">
        <f>VLOOKUP(F240,mapping!$A$2:$B$68,2,FALSE)</f>
        <v>District 1</v>
      </c>
    </row>
    <row r="241" spans="1:9" x14ac:dyDescent="0.3">
      <c r="A241" s="2">
        <v>237</v>
      </c>
      <c r="B241" s="2">
        <v>1055357307</v>
      </c>
      <c r="C241" s="2" t="s">
        <v>203</v>
      </c>
      <c r="D241" s="2" t="s">
        <v>11</v>
      </c>
      <c r="E241" s="2" t="s">
        <v>12</v>
      </c>
      <c r="F241" s="2" t="s">
        <v>35</v>
      </c>
      <c r="G241" s="2" t="s">
        <v>14</v>
      </c>
      <c r="H241" s="4">
        <v>44307.457453703704</v>
      </c>
      <c r="I241" s="5" t="str">
        <f>VLOOKUP(F241,mapping!$A$2:$B$68,2,FALSE)</f>
        <v>District 2</v>
      </c>
    </row>
    <row r="242" spans="1:9" x14ac:dyDescent="0.3">
      <c r="A242" s="2">
        <v>238</v>
      </c>
      <c r="B242" s="2">
        <v>1054102118</v>
      </c>
      <c r="C242" s="2" t="s">
        <v>202</v>
      </c>
      <c r="D242" s="2" t="s">
        <v>11</v>
      </c>
      <c r="E242" s="2" t="s">
        <v>12</v>
      </c>
      <c r="F242" s="2" t="s">
        <v>35</v>
      </c>
      <c r="G242" s="2" t="s">
        <v>14</v>
      </c>
      <c r="H242" s="4">
        <v>44307.457488425927</v>
      </c>
      <c r="I242" s="5" t="str">
        <f>VLOOKUP(F242,mapping!$A$2:$B$68,2,FALSE)</f>
        <v>District 2</v>
      </c>
    </row>
    <row r="243" spans="1:9" x14ac:dyDescent="0.3">
      <c r="A243" s="2">
        <v>239</v>
      </c>
      <c r="B243" s="2">
        <v>1055553245</v>
      </c>
      <c r="C243" s="2" t="s">
        <v>201</v>
      </c>
      <c r="D243" s="2" t="s">
        <v>11</v>
      </c>
      <c r="E243" s="2" t="s">
        <v>12</v>
      </c>
      <c r="F243" s="2" t="s">
        <v>13</v>
      </c>
      <c r="G243" s="2" t="s">
        <v>14</v>
      </c>
      <c r="H243" s="4">
        <v>44307.397627314815</v>
      </c>
      <c r="I243" s="5" t="str">
        <f>VLOOKUP(F243,mapping!$A$2:$B$68,2,FALSE)</f>
        <v>District 2</v>
      </c>
    </row>
    <row r="244" spans="1:9" x14ac:dyDescent="0.3">
      <c r="A244" s="2">
        <v>240</v>
      </c>
      <c r="B244" s="2">
        <v>1146364025</v>
      </c>
      <c r="C244" s="2" t="s">
        <v>199</v>
      </c>
      <c r="D244" s="2" t="s">
        <v>11</v>
      </c>
      <c r="E244" s="2" t="s">
        <v>12</v>
      </c>
      <c r="F244" s="2" t="s">
        <v>200</v>
      </c>
      <c r="G244" s="2" t="s">
        <v>14</v>
      </c>
      <c r="H244" s="4">
        <v>44307.395277777781</v>
      </c>
      <c r="I244" s="5" t="str">
        <f>VLOOKUP(F244,mapping!$A$2:$B$68,2,FALSE)</f>
        <v>District 2</v>
      </c>
    </row>
    <row r="245" spans="1:9" x14ac:dyDescent="0.3">
      <c r="A245" s="2">
        <v>241</v>
      </c>
      <c r="B245" s="2">
        <v>1053806181</v>
      </c>
      <c r="C245" s="2" t="s">
        <v>198</v>
      </c>
      <c r="D245" s="2" t="s">
        <v>11</v>
      </c>
      <c r="E245" s="2" t="s">
        <v>12</v>
      </c>
      <c r="F245" s="2" t="s">
        <v>80</v>
      </c>
      <c r="G245" s="2" t="s">
        <v>14</v>
      </c>
      <c r="H245" s="4">
        <v>44307.636701388888</v>
      </c>
      <c r="I245" s="5" t="str">
        <f>VLOOKUP(F245,mapping!$A$2:$B$68,2,FALSE)</f>
        <v>District 3</v>
      </c>
    </row>
    <row r="246" spans="1:9" x14ac:dyDescent="0.3">
      <c r="A246" s="2">
        <v>242</v>
      </c>
      <c r="B246" s="2">
        <v>1053691842</v>
      </c>
      <c r="C246" s="2" t="s">
        <v>197</v>
      </c>
      <c r="D246" s="2" t="s">
        <v>11</v>
      </c>
      <c r="E246" s="2" t="s">
        <v>12</v>
      </c>
      <c r="F246" s="2" t="s">
        <v>80</v>
      </c>
      <c r="G246" s="2" t="s">
        <v>14</v>
      </c>
      <c r="H246" s="4">
        <v>44307.636874999997</v>
      </c>
      <c r="I246" s="5" t="str">
        <f>VLOOKUP(F246,mapping!$A$2:$B$68,2,FALSE)</f>
        <v>District 3</v>
      </c>
    </row>
    <row r="247" spans="1:9" x14ac:dyDescent="0.3">
      <c r="A247" s="2">
        <v>243</v>
      </c>
      <c r="B247" s="2">
        <v>1054545193</v>
      </c>
      <c r="C247" s="2" t="s">
        <v>196</v>
      </c>
      <c r="D247" s="2" t="s">
        <v>11</v>
      </c>
      <c r="E247" s="2" t="s">
        <v>12</v>
      </c>
      <c r="F247" s="2" t="s">
        <v>41</v>
      </c>
      <c r="G247" s="2" t="s">
        <v>14</v>
      </c>
      <c r="H247" s="4">
        <v>44307.525729166664</v>
      </c>
      <c r="I247" s="5" t="str">
        <f>VLOOKUP(F247,mapping!$A$2:$B$68,2,FALSE)</f>
        <v>District 2</v>
      </c>
    </row>
    <row r="248" spans="1:9" x14ac:dyDescent="0.3">
      <c r="A248" s="2">
        <v>244</v>
      </c>
      <c r="B248" s="2">
        <v>1055562398</v>
      </c>
      <c r="C248" s="2" t="s">
        <v>195</v>
      </c>
      <c r="D248" s="2" t="s">
        <v>11</v>
      </c>
      <c r="E248" s="2" t="s">
        <v>12</v>
      </c>
      <c r="F248" s="2" t="s">
        <v>29</v>
      </c>
      <c r="G248" s="2" t="s">
        <v>14</v>
      </c>
      <c r="H248" s="4">
        <v>44307.444155092591</v>
      </c>
      <c r="I248" s="5" t="str">
        <f>VLOOKUP(F248,mapping!$A$2:$B$68,2,FALSE)</f>
        <v>District 2</v>
      </c>
    </row>
    <row r="249" spans="1:9" x14ac:dyDescent="0.3">
      <c r="A249" s="2">
        <v>245</v>
      </c>
      <c r="B249" s="2">
        <v>1055502602</v>
      </c>
      <c r="C249" s="2" t="s">
        <v>194</v>
      </c>
      <c r="D249" s="2" t="s">
        <v>11</v>
      </c>
      <c r="E249" s="2" t="s">
        <v>12</v>
      </c>
      <c r="F249" s="2" t="s">
        <v>29</v>
      </c>
      <c r="G249" s="2" t="s">
        <v>14</v>
      </c>
      <c r="H249" s="4">
        <v>44307.724131944444</v>
      </c>
      <c r="I249" s="5" t="str">
        <f>VLOOKUP(F249,mapping!$A$2:$B$68,2,FALSE)</f>
        <v>District 2</v>
      </c>
    </row>
    <row r="250" spans="1:9" x14ac:dyDescent="0.3">
      <c r="A250" s="2">
        <v>246</v>
      </c>
      <c r="B250" s="2">
        <v>1149444506</v>
      </c>
      <c r="C250" s="2" t="s">
        <v>193</v>
      </c>
      <c r="D250" s="2" t="s">
        <v>11</v>
      </c>
      <c r="E250" s="2" t="s">
        <v>12</v>
      </c>
      <c r="F250" s="2" t="s">
        <v>35</v>
      </c>
      <c r="G250" s="2" t="s">
        <v>14</v>
      </c>
      <c r="H250" s="4">
        <v>44307.560590277775</v>
      </c>
      <c r="I250" s="5" t="str">
        <f>VLOOKUP(F250,mapping!$A$2:$B$68,2,FALSE)</f>
        <v>District 2</v>
      </c>
    </row>
    <row r="251" spans="1:9" x14ac:dyDescent="0.3">
      <c r="A251" s="2">
        <v>247</v>
      </c>
      <c r="B251" s="2">
        <v>1055041077</v>
      </c>
      <c r="C251" s="2" t="s">
        <v>192</v>
      </c>
      <c r="D251" s="2" t="s">
        <v>11</v>
      </c>
      <c r="E251" s="2" t="s">
        <v>12</v>
      </c>
      <c r="F251" s="2" t="s">
        <v>29</v>
      </c>
      <c r="G251" s="2" t="s">
        <v>14</v>
      </c>
      <c r="H251" s="4">
        <v>44307.726041666669</v>
      </c>
      <c r="I251" s="5" t="str">
        <f>VLOOKUP(F251,mapping!$A$2:$B$68,2,FALSE)</f>
        <v>District 2</v>
      </c>
    </row>
    <row r="252" spans="1:9" x14ac:dyDescent="0.3">
      <c r="A252" s="2">
        <v>248</v>
      </c>
      <c r="B252" s="2">
        <v>2166549974</v>
      </c>
      <c r="C252" s="2" t="s">
        <v>191</v>
      </c>
      <c r="D252" s="2" t="s">
        <v>11</v>
      </c>
      <c r="E252" s="2" t="s">
        <v>12</v>
      </c>
      <c r="F252" s="2" t="s">
        <v>13</v>
      </c>
      <c r="G252" s="2" t="s">
        <v>14</v>
      </c>
      <c r="H252" s="4">
        <v>44307.554212962961</v>
      </c>
      <c r="I252" s="5" t="str">
        <f>VLOOKUP(F252,mapping!$A$2:$B$68,2,FALSE)</f>
        <v>District 2</v>
      </c>
    </row>
    <row r="253" spans="1:9" x14ac:dyDescent="0.3">
      <c r="A253" s="2">
        <v>249</v>
      </c>
      <c r="B253" s="2">
        <v>1214539134</v>
      </c>
      <c r="C253" s="2" t="s">
        <v>190</v>
      </c>
      <c r="D253" s="2" t="s">
        <v>11</v>
      </c>
      <c r="E253" s="2" t="s">
        <v>12</v>
      </c>
      <c r="F253" s="2" t="s">
        <v>25</v>
      </c>
      <c r="G253" s="2" t="s">
        <v>14</v>
      </c>
      <c r="H253" s="4">
        <v>44307.559236111112</v>
      </c>
      <c r="I253" s="5" t="str">
        <f>VLOOKUP(F253,mapping!$A$2:$B$68,2,FALSE)</f>
        <v>District 3</v>
      </c>
    </row>
    <row r="254" spans="1:9" x14ac:dyDescent="0.3">
      <c r="A254" s="2">
        <v>250</v>
      </c>
      <c r="B254" s="2">
        <v>1053694946</v>
      </c>
      <c r="C254" s="2" t="s">
        <v>189</v>
      </c>
      <c r="D254" s="2" t="s">
        <v>11</v>
      </c>
      <c r="E254" s="2" t="s">
        <v>12</v>
      </c>
      <c r="F254" s="2" t="s">
        <v>26</v>
      </c>
      <c r="G254" s="2" t="s">
        <v>14</v>
      </c>
      <c r="H254" s="4">
        <v>44307.576863425929</v>
      </c>
      <c r="I254" s="5" t="str">
        <f>VLOOKUP(F254,mapping!$A$2:$B$68,2,FALSE)</f>
        <v>District 1</v>
      </c>
    </row>
    <row r="255" spans="1:9" x14ac:dyDescent="0.3">
      <c r="A255" s="2">
        <v>251</v>
      </c>
      <c r="B255" s="2">
        <v>1152123761</v>
      </c>
      <c r="C255" s="2" t="s">
        <v>188</v>
      </c>
      <c r="D255" s="2" t="s">
        <v>11</v>
      </c>
      <c r="E255" s="2" t="s">
        <v>12</v>
      </c>
      <c r="F255" s="2" t="s">
        <v>13</v>
      </c>
      <c r="G255" s="2" t="s">
        <v>14</v>
      </c>
      <c r="H255" s="4">
        <v>44307.737997685188</v>
      </c>
      <c r="I255" s="5" t="str">
        <f>VLOOKUP(F255,mapping!$A$2:$B$68,2,FALSE)</f>
        <v>District 2</v>
      </c>
    </row>
    <row r="256" spans="1:9" x14ac:dyDescent="0.3">
      <c r="A256" s="2">
        <v>252</v>
      </c>
      <c r="B256" s="2">
        <v>1160549070</v>
      </c>
      <c r="C256" s="2" t="s">
        <v>187</v>
      </c>
      <c r="D256" s="2" t="s">
        <v>11</v>
      </c>
      <c r="E256" s="2" t="s">
        <v>12</v>
      </c>
      <c r="F256" s="2" t="s">
        <v>57</v>
      </c>
      <c r="G256" s="2" t="s">
        <v>14</v>
      </c>
      <c r="H256" s="4">
        <v>44307.664895833332</v>
      </c>
      <c r="I256" s="5" t="str">
        <f>VLOOKUP(F256,mapping!$A$2:$B$68,2,FALSE)</f>
        <v>District 1</v>
      </c>
    </row>
    <row r="257" spans="1:9" x14ac:dyDescent="0.3">
      <c r="A257" s="2">
        <v>253</v>
      </c>
      <c r="B257" s="2">
        <v>1054002163</v>
      </c>
      <c r="C257" s="2" t="s">
        <v>186</v>
      </c>
      <c r="D257" s="2" t="s">
        <v>11</v>
      </c>
      <c r="E257" s="2" t="s">
        <v>12</v>
      </c>
      <c r="F257" s="2" t="s">
        <v>23</v>
      </c>
      <c r="G257" s="2" t="s">
        <v>14</v>
      </c>
      <c r="H257" s="4">
        <v>44307.637754629628</v>
      </c>
      <c r="I257" s="5" t="str">
        <f>VLOOKUP(F257,mapping!$A$2:$B$68,2,FALSE)</f>
        <v>District 5</v>
      </c>
    </row>
    <row r="258" spans="1:9" x14ac:dyDescent="0.3">
      <c r="A258" s="2">
        <v>254</v>
      </c>
      <c r="B258" s="2">
        <v>1053947413</v>
      </c>
      <c r="C258" s="2" t="s">
        <v>185</v>
      </c>
      <c r="D258" s="2" t="s">
        <v>11</v>
      </c>
      <c r="E258" s="2" t="s">
        <v>12</v>
      </c>
      <c r="F258" s="2" t="s">
        <v>43</v>
      </c>
      <c r="G258" s="2" t="s">
        <v>14</v>
      </c>
      <c r="H258" s="4">
        <v>44307.735752314817</v>
      </c>
      <c r="I258" s="5" t="str">
        <f>VLOOKUP(F258,mapping!$A$2:$B$68,2,FALSE)</f>
        <v>District 4</v>
      </c>
    </row>
    <row r="259" spans="1:9" x14ac:dyDescent="0.3">
      <c r="A259" s="2">
        <v>255</v>
      </c>
      <c r="B259" s="2">
        <v>1053532614</v>
      </c>
      <c r="C259" s="2" t="s">
        <v>184</v>
      </c>
      <c r="D259" s="2" t="s">
        <v>11</v>
      </c>
      <c r="E259" s="2" t="s">
        <v>12</v>
      </c>
      <c r="F259" s="2" t="s">
        <v>13</v>
      </c>
      <c r="G259" s="2" t="s">
        <v>14</v>
      </c>
      <c r="H259" s="4">
        <v>44307.379953703705</v>
      </c>
      <c r="I259" s="5" t="str">
        <f>VLOOKUP(F259,mapping!$A$2:$B$68,2,FALSE)</f>
        <v>District 2</v>
      </c>
    </row>
    <row r="260" spans="1:9" x14ac:dyDescent="0.3">
      <c r="A260" s="2">
        <v>256</v>
      </c>
      <c r="B260" s="2">
        <v>1054023738</v>
      </c>
      <c r="C260" s="2" t="s">
        <v>183</v>
      </c>
      <c r="D260" s="2" t="s">
        <v>11</v>
      </c>
      <c r="E260" s="2" t="s">
        <v>12</v>
      </c>
      <c r="F260" s="2" t="s">
        <v>37</v>
      </c>
      <c r="G260" s="2" t="s">
        <v>14</v>
      </c>
      <c r="H260" s="4">
        <v>44307.660092592596</v>
      </c>
      <c r="I260" s="5" t="str">
        <f>VLOOKUP(F260,mapping!$A$2:$B$68,2,FALSE)</f>
        <v>District 1</v>
      </c>
    </row>
    <row r="261" spans="1:9" x14ac:dyDescent="0.3">
      <c r="A261" s="2">
        <v>257</v>
      </c>
      <c r="B261" s="2">
        <v>1054023729</v>
      </c>
      <c r="C261" s="2" t="s">
        <v>182</v>
      </c>
      <c r="D261" s="2" t="s">
        <v>11</v>
      </c>
      <c r="E261" s="2" t="s">
        <v>12</v>
      </c>
      <c r="F261" s="2" t="s">
        <v>37</v>
      </c>
      <c r="G261" s="2" t="s">
        <v>14</v>
      </c>
      <c r="H261" s="4">
        <v>44307.655914351853</v>
      </c>
      <c r="I261" s="5" t="str">
        <f>VLOOKUP(F261,mapping!$A$2:$B$68,2,FALSE)</f>
        <v>District 1</v>
      </c>
    </row>
    <row r="262" spans="1:9" x14ac:dyDescent="0.3">
      <c r="A262" s="2">
        <v>258</v>
      </c>
      <c r="B262" s="2">
        <v>1054439392</v>
      </c>
      <c r="C262" s="2" t="s">
        <v>181</v>
      </c>
      <c r="D262" s="2" t="s">
        <v>11</v>
      </c>
      <c r="E262" s="2" t="s">
        <v>12</v>
      </c>
      <c r="F262" s="2" t="s">
        <v>168</v>
      </c>
      <c r="G262" s="2" t="s">
        <v>14</v>
      </c>
      <c r="H262" s="4">
        <v>44307.563645833332</v>
      </c>
      <c r="I262" s="5" t="str">
        <f>VLOOKUP(F262,mapping!$A$2:$B$68,2,FALSE)</f>
        <v>District 1</v>
      </c>
    </row>
    <row r="263" spans="1:9" x14ac:dyDescent="0.3">
      <c r="A263" s="2">
        <v>259</v>
      </c>
      <c r="B263" s="2">
        <v>1053827163</v>
      </c>
      <c r="C263" s="2" t="s">
        <v>179</v>
      </c>
      <c r="D263" s="2" t="s">
        <v>11</v>
      </c>
      <c r="E263" s="2" t="s">
        <v>12</v>
      </c>
      <c r="F263" s="2" t="s">
        <v>180</v>
      </c>
      <c r="G263" s="2" t="s">
        <v>14</v>
      </c>
      <c r="H263" s="4">
        <v>44307.714490740742</v>
      </c>
      <c r="I263" s="5" t="str">
        <f>VLOOKUP(F263,mapping!$A$2:$B$68,2,FALSE)</f>
        <v>District 6</v>
      </c>
    </row>
    <row r="264" spans="1:9" x14ac:dyDescent="0.3">
      <c r="A264" s="2">
        <v>260</v>
      </c>
      <c r="B264" s="2">
        <v>1164920970</v>
      </c>
      <c r="C264" s="2" t="s">
        <v>178</v>
      </c>
      <c r="D264" s="2" t="s">
        <v>11</v>
      </c>
      <c r="E264" s="2" t="s">
        <v>12</v>
      </c>
      <c r="F264" s="2" t="s">
        <v>26</v>
      </c>
      <c r="G264" s="2" t="s">
        <v>14</v>
      </c>
      <c r="H264" s="4">
        <v>44307.500127314815</v>
      </c>
      <c r="I264" s="5" t="str">
        <f>VLOOKUP(F264,mapping!$A$2:$B$68,2,FALSE)</f>
        <v>District 1</v>
      </c>
    </row>
    <row r="265" spans="1:9" x14ac:dyDescent="0.3">
      <c r="A265" s="2">
        <v>261</v>
      </c>
      <c r="B265" s="2">
        <v>1182169039</v>
      </c>
      <c r="C265" s="2" t="s">
        <v>177</v>
      </c>
      <c r="D265" s="2" t="s">
        <v>11</v>
      </c>
      <c r="E265" s="2" t="s">
        <v>12</v>
      </c>
      <c r="F265" s="2" t="s">
        <v>18</v>
      </c>
      <c r="G265" s="2" t="s">
        <v>14</v>
      </c>
      <c r="H265" s="4">
        <v>44307.500914351855</v>
      </c>
      <c r="I265" s="5" t="str">
        <f>VLOOKUP(F265,mapping!$A$2:$B$68,2,FALSE)</f>
        <v>District 5</v>
      </c>
    </row>
    <row r="266" spans="1:9" x14ac:dyDescent="0.3">
      <c r="A266" s="2">
        <v>262</v>
      </c>
      <c r="B266" s="2">
        <v>1053389793</v>
      </c>
      <c r="C266" s="2" t="s">
        <v>176</v>
      </c>
      <c r="D266" s="2" t="s">
        <v>11</v>
      </c>
      <c r="E266" s="2" t="s">
        <v>12</v>
      </c>
      <c r="F266" s="2" t="s">
        <v>18</v>
      </c>
      <c r="G266" s="2" t="s">
        <v>14</v>
      </c>
      <c r="H266" s="4">
        <v>44307.500208333331</v>
      </c>
      <c r="I266" s="5" t="str">
        <f>VLOOKUP(F266,mapping!$A$2:$B$68,2,FALSE)</f>
        <v>District 5</v>
      </c>
    </row>
    <row r="267" spans="1:9" x14ac:dyDescent="0.3">
      <c r="A267" s="2">
        <v>263</v>
      </c>
      <c r="B267" s="2">
        <v>1053796390</v>
      </c>
      <c r="C267" s="2" t="s">
        <v>175</v>
      </c>
      <c r="D267" s="2" t="s">
        <v>11</v>
      </c>
      <c r="E267" s="2" t="s">
        <v>12</v>
      </c>
      <c r="F267" s="2" t="s">
        <v>13</v>
      </c>
      <c r="G267" s="2" t="s">
        <v>14</v>
      </c>
      <c r="H267" s="4">
        <v>44307.553900462961</v>
      </c>
      <c r="I267" s="5" t="str">
        <f>VLOOKUP(F267,mapping!$A$2:$B$68,2,FALSE)</f>
        <v>District 2</v>
      </c>
    </row>
    <row r="268" spans="1:9" x14ac:dyDescent="0.3">
      <c r="A268" s="2">
        <v>264</v>
      </c>
      <c r="B268" s="2">
        <v>1197913748</v>
      </c>
      <c r="C268" s="2" t="s">
        <v>174</v>
      </c>
      <c r="D268" s="2" t="s">
        <v>11</v>
      </c>
      <c r="E268" s="2" t="s">
        <v>12</v>
      </c>
      <c r="F268" s="2" t="s">
        <v>26</v>
      </c>
      <c r="G268" s="2" t="s">
        <v>14</v>
      </c>
      <c r="H268" s="4">
        <v>44307.772037037037</v>
      </c>
      <c r="I268" s="5" t="str">
        <f>VLOOKUP(F268,mapping!$A$2:$B$68,2,FALSE)</f>
        <v>District 1</v>
      </c>
    </row>
    <row r="269" spans="1:9" x14ac:dyDescent="0.3">
      <c r="A269" s="2">
        <v>265</v>
      </c>
      <c r="B269" s="2">
        <v>1054558163</v>
      </c>
      <c r="C269" s="2" t="s">
        <v>173</v>
      </c>
      <c r="D269" s="2" t="s">
        <v>11</v>
      </c>
      <c r="E269" s="2" t="s">
        <v>12</v>
      </c>
      <c r="F269" s="2" t="s">
        <v>35</v>
      </c>
      <c r="G269" s="2" t="s">
        <v>14</v>
      </c>
      <c r="H269" s="4">
        <v>44307.658796296295</v>
      </c>
      <c r="I269" s="5" t="str">
        <f>VLOOKUP(F269,mapping!$A$2:$B$68,2,FALSE)</f>
        <v>District 2</v>
      </c>
    </row>
    <row r="270" spans="1:9" x14ac:dyDescent="0.3">
      <c r="A270" s="2">
        <v>266</v>
      </c>
      <c r="B270" s="2">
        <v>1054685230</v>
      </c>
      <c r="C270" s="2" t="s">
        <v>172</v>
      </c>
      <c r="D270" s="2" t="s">
        <v>11</v>
      </c>
      <c r="E270" s="2" t="s">
        <v>12</v>
      </c>
      <c r="F270" s="2" t="s">
        <v>35</v>
      </c>
      <c r="G270" s="2" t="s">
        <v>14</v>
      </c>
      <c r="H270" s="4">
        <v>44307.612696759257</v>
      </c>
      <c r="I270" s="5" t="str">
        <f>VLOOKUP(F270,mapping!$A$2:$B$68,2,FALSE)</f>
        <v>District 2</v>
      </c>
    </row>
    <row r="271" spans="1:9" x14ac:dyDescent="0.3">
      <c r="A271" s="2">
        <v>267</v>
      </c>
      <c r="B271" s="2">
        <v>2146926874</v>
      </c>
      <c r="C271" s="2" t="s">
        <v>171</v>
      </c>
      <c r="D271" s="2" t="s">
        <v>11</v>
      </c>
      <c r="E271" s="2" t="s">
        <v>12</v>
      </c>
      <c r="F271" s="2" t="s">
        <v>29</v>
      </c>
      <c r="G271" s="2" t="s">
        <v>14</v>
      </c>
      <c r="H271" s="4">
        <v>44307.715960648151</v>
      </c>
      <c r="I271" s="5" t="str">
        <f>VLOOKUP(F271,mapping!$A$2:$B$68,2,FALSE)</f>
        <v>District 2</v>
      </c>
    </row>
    <row r="272" spans="1:9" x14ac:dyDescent="0.3">
      <c r="A272" s="2">
        <v>268</v>
      </c>
      <c r="B272" s="2">
        <v>1053771725</v>
      </c>
      <c r="C272" s="2" t="s">
        <v>170</v>
      </c>
      <c r="D272" s="2" t="s">
        <v>11</v>
      </c>
      <c r="E272" s="2" t="s">
        <v>12</v>
      </c>
      <c r="F272" s="2" t="s">
        <v>13</v>
      </c>
      <c r="G272" s="2" t="s">
        <v>14</v>
      </c>
      <c r="H272" s="4">
        <v>44307.555555555555</v>
      </c>
      <c r="I272" s="5" t="str">
        <f>VLOOKUP(F272,mapping!$A$2:$B$68,2,FALSE)</f>
        <v>District 2</v>
      </c>
    </row>
    <row r="273" spans="1:9" x14ac:dyDescent="0.3">
      <c r="A273" s="2">
        <v>269</v>
      </c>
      <c r="B273" s="2">
        <v>1147379094</v>
      </c>
      <c r="C273" s="2" t="s">
        <v>169</v>
      </c>
      <c r="D273" s="2" t="s">
        <v>11</v>
      </c>
      <c r="E273" s="2" t="s">
        <v>12</v>
      </c>
      <c r="F273" s="2" t="s">
        <v>168</v>
      </c>
      <c r="G273" s="2" t="s">
        <v>14</v>
      </c>
      <c r="H273" s="4">
        <v>44307.348310185182</v>
      </c>
      <c r="I273" s="5" t="str">
        <f>VLOOKUP(F273,mapping!$A$2:$B$68,2,FALSE)</f>
        <v>District 1</v>
      </c>
    </row>
    <row r="274" spans="1:9" x14ac:dyDescent="0.3">
      <c r="A274" s="2">
        <v>270</v>
      </c>
      <c r="B274" s="2">
        <v>1055150744</v>
      </c>
      <c r="C274" s="2" t="s">
        <v>167</v>
      </c>
      <c r="D274" s="2" t="s">
        <v>11</v>
      </c>
      <c r="E274" s="2" t="s">
        <v>12</v>
      </c>
      <c r="F274" s="2" t="s">
        <v>168</v>
      </c>
      <c r="G274" s="2" t="s">
        <v>14</v>
      </c>
      <c r="H274" s="4">
        <v>44307.348194444443</v>
      </c>
      <c r="I274" s="5" t="str">
        <f>VLOOKUP(F274,mapping!$A$2:$B$68,2,FALSE)</f>
        <v>District 1</v>
      </c>
    </row>
    <row r="275" spans="1:9" x14ac:dyDescent="0.3">
      <c r="A275" s="2">
        <v>271</v>
      </c>
      <c r="B275" s="2">
        <v>1053063535</v>
      </c>
      <c r="C275" s="2" t="s">
        <v>166</v>
      </c>
      <c r="D275" s="2" t="s">
        <v>11</v>
      </c>
      <c r="E275" s="2" t="s">
        <v>12</v>
      </c>
      <c r="F275" s="2" t="s">
        <v>41</v>
      </c>
      <c r="G275" s="2" t="s">
        <v>14</v>
      </c>
      <c r="H275" s="4">
        <v>44307.507233796299</v>
      </c>
      <c r="I275" s="5" t="str">
        <f>VLOOKUP(F275,mapping!$A$2:$B$68,2,FALSE)</f>
        <v>District 2</v>
      </c>
    </row>
    <row r="276" spans="1:9" x14ac:dyDescent="0.3">
      <c r="A276" s="2">
        <v>272</v>
      </c>
      <c r="B276" s="2">
        <v>1073076992</v>
      </c>
      <c r="C276" s="2" t="s">
        <v>165</v>
      </c>
      <c r="D276" s="2" t="s">
        <v>11</v>
      </c>
      <c r="E276" s="2" t="s">
        <v>12</v>
      </c>
      <c r="F276" s="2" t="s">
        <v>97</v>
      </c>
      <c r="G276" s="2" t="s">
        <v>14</v>
      </c>
      <c r="H276" s="4">
        <v>44307.292615740742</v>
      </c>
      <c r="I276" s="5" t="str">
        <f>VLOOKUP(F276,mapping!$A$2:$B$68,2,FALSE)</f>
        <v>District 1</v>
      </c>
    </row>
    <row r="277" spans="1:9" x14ac:dyDescent="0.3">
      <c r="A277" s="2">
        <v>273</v>
      </c>
      <c r="B277" s="2">
        <v>1055571512</v>
      </c>
      <c r="C277" s="2" t="s">
        <v>164</v>
      </c>
      <c r="D277" s="2" t="s">
        <v>11</v>
      </c>
      <c r="E277" s="2" t="s">
        <v>12</v>
      </c>
      <c r="F277" s="2" t="s">
        <v>29</v>
      </c>
      <c r="G277" s="2" t="s">
        <v>14</v>
      </c>
      <c r="H277" s="4">
        <v>44307.42260416667</v>
      </c>
      <c r="I277" s="5" t="str">
        <f>VLOOKUP(F277,mapping!$A$2:$B$68,2,FALSE)</f>
        <v>District 2</v>
      </c>
    </row>
    <row r="278" spans="1:9" x14ac:dyDescent="0.3">
      <c r="A278" s="2">
        <v>274</v>
      </c>
      <c r="B278" s="2">
        <v>1055337188</v>
      </c>
      <c r="C278" s="2" t="s">
        <v>163</v>
      </c>
      <c r="D278" s="2" t="s">
        <v>11</v>
      </c>
      <c r="E278" s="2" t="s">
        <v>12</v>
      </c>
      <c r="F278" s="2" t="s">
        <v>21</v>
      </c>
      <c r="G278" s="2" t="s">
        <v>14</v>
      </c>
      <c r="H278" s="4">
        <v>44307.467870370368</v>
      </c>
      <c r="I278" s="5" t="str">
        <f>VLOOKUP(F278,mapping!$A$2:$B$68,2,FALSE)</f>
        <v>District 2</v>
      </c>
    </row>
    <row r="279" spans="1:9" x14ac:dyDescent="0.3">
      <c r="A279" s="2">
        <v>275</v>
      </c>
      <c r="B279" s="2">
        <v>2127239933</v>
      </c>
      <c r="C279" s="2" t="s">
        <v>162</v>
      </c>
      <c r="D279" s="2" t="s">
        <v>11</v>
      </c>
      <c r="E279" s="2" t="s">
        <v>12</v>
      </c>
      <c r="F279" s="2" t="s">
        <v>31</v>
      </c>
      <c r="G279" s="2" t="s">
        <v>14</v>
      </c>
      <c r="H279" s="4">
        <v>44307.623553240737</v>
      </c>
      <c r="I279" s="5" t="str">
        <f>VLOOKUP(F279,mapping!$A$2:$B$68,2,FALSE)</f>
        <v>District 1</v>
      </c>
    </row>
    <row r="280" spans="1:9" x14ac:dyDescent="0.3">
      <c r="A280" s="2">
        <v>276</v>
      </c>
      <c r="B280" s="2">
        <v>1055535943</v>
      </c>
      <c r="C280" s="2" t="s">
        <v>161</v>
      </c>
      <c r="D280" s="2" t="s">
        <v>11</v>
      </c>
      <c r="E280" s="2" t="s">
        <v>12</v>
      </c>
      <c r="F280" s="2" t="s">
        <v>31</v>
      </c>
      <c r="G280" s="2" t="s">
        <v>14</v>
      </c>
      <c r="H280" s="4">
        <v>44307.6250462963</v>
      </c>
      <c r="I280" s="5" t="str">
        <f>VLOOKUP(F280,mapping!$A$2:$B$68,2,FALSE)</f>
        <v>District 1</v>
      </c>
    </row>
    <row r="281" spans="1:9" x14ac:dyDescent="0.3">
      <c r="A281" s="2">
        <v>277</v>
      </c>
      <c r="B281" s="2">
        <v>1053150047</v>
      </c>
      <c r="C281" s="2" t="s">
        <v>160</v>
      </c>
      <c r="D281" s="2" t="s">
        <v>11</v>
      </c>
      <c r="E281" s="2" t="s">
        <v>12</v>
      </c>
      <c r="F281" s="2" t="s">
        <v>31</v>
      </c>
      <c r="G281" s="2" t="s">
        <v>14</v>
      </c>
      <c r="H281" s="4">
        <v>44307.620625000003</v>
      </c>
      <c r="I281" s="5" t="str">
        <f>VLOOKUP(F281,mapping!$A$2:$B$68,2,FALSE)</f>
        <v>District 1</v>
      </c>
    </row>
    <row r="282" spans="1:9" x14ac:dyDescent="0.3">
      <c r="A282" s="2">
        <v>278</v>
      </c>
      <c r="B282" s="2">
        <v>1055526161</v>
      </c>
      <c r="C282" s="2" t="s">
        <v>159</v>
      </c>
      <c r="D282" s="2" t="s">
        <v>11</v>
      </c>
      <c r="E282" s="2" t="s">
        <v>12</v>
      </c>
      <c r="F282" s="2" t="s">
        <v>35</v>
      </c>
      <c r="G282" s="2" t="s">
        <v>14</v>
      </c>
      <c r="H282" s="4">
        <v>44307.660173611112</v>
      </c>
      <c r="I282" s="5" t="str">
        <f>VLOOKUP(F282,mapping!$A$2:$B$68,2,FALSE)</f>
        <v>District 2</v>
      </c>
    </row>
    <row r="283" spans="1:9" x14ac:dyDescent="0.3">
      <c r="A283" s="2">
        <v>279</v>
      </c>
      <c r="B283" s="2">
        <v>1053670470</v>
      </c>
      <c r="C283" s="2" t="s">
        <v>158</v>
      </c>
      <c r="D283" s="2" t="s">
        <v>11</v>
      </c>
      <c r="E283" s="2" t="s">
        <v>12</v>
      </c>
      <c r="F283" s="2" t="s">
        <v>35</v>
      </c>
      <c r="G283" s="2" t="s">
        <v>14</v>
      </c>
      <c r="H283" s="4">
        <v>44307.657094907408</v>
      </c>
      <c r="I283" s="5" t="str">
        <f>VLOOKUP(F283,mapping!$A$2:$B$68,2,FALSE)</f>
        <v>District 2</v>
      </c>
    </row>
    <row r="284" spans="1:9" x14ac:dyDescent="0.3">
      <c r="A284" s="2">
        <v>280</v>
      </c>
      <c r="B284" s="2">
        <v>1204238034</v>
      </c>
      <c r="C284" s="2" t="s">
        <v>157</v>
      </c>
      <c r="D284" s="2" t="s">
        <v>11</v>
      </c>
      <c r="E284" s="2" t="s">
        <v>12</v>
      </c>
      <c r="F284" s="2" t="s">
        <v>151</v>
      </c>
      <c r="G284" s="2" t="s">
        <v>14</v>
      </c>
      <c r="H284" s="4">
        <v>44307.74559027778</v>
      </c>
      <c r="I284" s="5" t="str">
        <f>VLOOKUP(F284,mapping!$A$2:$B$68,2,FALSE)</f>
        <v>District 6</v>
      </c>
    </row>
    <row r="285" spans="1:9" x14ac:dyDescent="0.3">
      <c r="A285" s="2">
        <v>281</v>
      </c>
      <c r="B285" s="2">
        <v>1186081849</v>
      </c>
      <c r="C285" s="2" t="s">
        <v>156</v>
      </c>
      <c r="D285" s="2" t="s">
        <v>11</v>
      </c>
      <c r="E285" s="2" t="s">
        <v>12</v>
      </c>
      <c r="F285" s="2" t="s">
        <v>26</v>
      </c>
      <c r="G285" s="2" t="s">
        <v>14</v>
      </c>
      <c r="H285" s="4">
        <v>44307.747407407405</v>
      </c>
      <c r="I285" s="5" t="str">
        <f>VLOOKUP(F285,mapping!$A$2:$B$68,2,FALSE)</f>
        <v>District 1</v>
      </c>
    </row>
    <row r="286" spans="1:9" x14ac:dyDescent="0.3">
      <c r="A286" s="2">
        <v>282</v>
      </c>
      <c r="B286" s="2">
        <v>1176218517</v>
      </c>
      <c r="C286" s="2" t="s">
        <v>155</v>
      </c>
      <c r="D286" s="2" t="s">
        <v>11</v>
      </c>
      <c r="E286" s="2" t="s">
        <v>12</v>
      </c>
      <c r="F286" s="2" t="s">
        <v>26</v>
      </c>
      <c r="G286" s="2" t="s">
        <v>14</v>
      </c>
      <c r="H286" s="4">
        <v>44307.452847222223</v>
      </c>
      <c r="I286" s="5" t="str">
        <f>VLOOKUP(F286,mapping!$A$2:$B$68,2,FALSE)</f>
        <v>District 1</v>
      </c>
    </row>
    <row r="287" spans="1:9" x14ac:dyDescent="0.3">
      <c r="A287" s="2">
        <v>283</v>
      </c>
      <c r="B287" s="2">
        <v>1054620031</v>
      </c>
      <c r="C287" s="2" t="s">
        <v>154</v>
      </c>
      <c r="D287" s="2" t="s">
        <v>11</v>
      </c>
      <c r="E287" s="2" t="s">
        <v>12</v>
      </c>
      <c r="F287" s="2" t="s">
        <v>57</v>
      </c>
      <c r="G287" s="2" t="s">
        <v>14</v>
      </c>
      <c r="H287" s="4">
        <v>44307.528819444444</v>
      </c>
      <c r="I287" s="5" t="str">
        <f>VLOOKUP(F287,mapping!$A$2:$B$68,2,FALSE)</f>
        <v>District 1</v>
      </c>
    </row>
    <row r="288" spans="1:9" x14ac:dyDescent="0.3">
      <c r="A288" s="2">
        <v>284</v>
      </c>
      <c r="B288" s="2">
        <v>1054404183</v>
      </c>
      <c r="C288" s="2" t="s">
        <v>153</v>
      </c>
      <c r="D288" s="2" t="s">
        <v>11</v>
      </c>
      <c r="E288" s="2" t="s">
        <v>12</v>
      </c>
      <c r="F288" s="2" t="s">
        <v>147</v>
      </c>
      <c r="G288" s="2" t="s">
        <v>14</v>
      </c>
      <c r="H288" s="4">
        <v>44307.687152777777</v>
      </c>
      <c r="I288" s="5" t="str">
        <f>VLOOKUP(F288,mapping!$A$2:$B$68,2,FALSE)</f>
        <v>District 1</v>
      </c>
    </row>
    <row r="289" spans="1:9" x14ac:dyDescent="0.3">
      <c r="A289" s="2">
        <v>285</v>
      </c>
      <c r="B289" s="2">
        <v>1149367716</v>
      </c>
      <c r="C289" s="2" t="s">
        <v>152</v>
      </c>
      <c r="D289" s="2" t="s">
        <v>11</v>
      </c>
      <c r="E289" s="2" t="s">
        <v>12</v>
      </c>
      <c r="F289" s="2" t="s">
        <v>57</v>
      </c>
      <c r="G289" s="2" t="s">
        <v>14</v>
      </c>
      <c r="H289" s="4">
        <v>44307.512777777774</v>
      </c>
      <c r="I289" s="5" t="str">
        <f>VLOOKUP(F289,mapping!$A$2:$B$68,2,FALSE)</f>
        <v>District 1</v>
      </c>
    </row>
    <row r="290" spans="1:9" x14ac:dyDescent="0.3">
      <c r="A290" s="2">
        <v>286</v>
      </c>
      <c r="B290" s="2">
        <v>1169318194</v>
      </c>
      <c r="C290" s="2" t="s">
        <v>150</v>
      </c>
      <c r="D290" s="2" t="s">
        <v>11</v>
      </c>
      <c r="E290" s="2" t="s">
        <v>12</v>
      </c>
      <c r="F290" s="2" t="s">
        <v>26</v>
      </c>
      <c r="G290" s="2" t="s">
        <v>14</v>
      </c>
      <c r="H290" s="4">
        <v>44307.678206018521</v>
      </c>
      <c r="I290" s="5" t="str">
        <f>VLOOKUP(F290,mapping!$A$2:$B$68,2,FALSE)</f>
        <v>District 1</v>
      </c>
    </row>
    <row r="291" spans="1:9" x14ac:dyDescent="0.3">
      <c r="A291" s="2">
        <v>287</v>
      </c>
      <c r="B291" s="2">
        <v>1053030021</v>
      </c>
      <c r="C291" s="2" t="s">
        <v>149</v>
      </c>
      <c r="D291" s="2" t="s">
        <v>11</v>
      </c>
      <c r="E291" s="2" t="s">
        <v>12</v>
      </c>
      <c r="F291" s="2" t="s">
        <v>50</v>
      </c>
      <c r="G291" s="2" t="s">
        <v>14</v>
      </c>
      <c r="H291" s="4">
        <v>44307.790358796294</v>
      </c>
      <c r="I291" s="5" t="str">
        <f>VLOOKUP(F291,mapping!$A$2:$B$68,2,FALSE)</f>
        <v>District 3</v>
      </c>
    </row>
    <row r="292" spans="1:9" x14ac:dyDescent="0.3">
      <c r="A292" s="2">
        <v>288</v>
      </c>
      <c r="B292" s="2">
        <v>1055264656</v>
      </c>
      <c r="C292" s="2" t="s">
        <v>148</v>
      </c>
      <c r="D292" s="2" t="s">
        <v>11</v>
      </c>
      <c r="E292" s="2" t="s">
        <v>12</v>
      </c>
      <c r="F292" s="2" t="s">
        <v>87</v>
      </c>
      <c r="G292" s="2" t="s">
        <v>14</v>
      </c>
      <c r="H292" s="4">
        <v>44307.597199074073</v>
      </c>
      <c r="I292" s="5" t="str">
        <f>VLOOKUP(F292,mapping!$A$2:$B$68,2,FALSE)</f>
        <v>District 3</v>
      </c>
    </row>
    <row r="293" spans="1:9" x14ac:dyDescent="0.3">
      <c r="A293" s="2">
        <v>289</v>
      </c>
      <c r="B293" s="2">
        <v>1206718466</v>
      </c>
      <c r="C293" s="2" t="s">
        <v>146</v>
      </c>
      <c r="D293" s="2" t="s">
        <v>11</v>
      </c>
      <c r="E293" s="2" t="s">
        <v>12</v>
      </c>
      <c r="F293" s="2" t="s">
        <v>147</v>
      </c>
      <c r="G293" s="2" t="s">
        <v>14</v>
      </c>
      <c r="H293" s="4">
        <v>44307.367592592593</v>
      </c>
      <c r="I293" s="5" t="str">
        <f>VLOOKUP(F293,mapping!$A$2:$B$68,2,FALSE)</f>
        <v>District 1</v>
      </c>
    </row>
    <row r="294" spans="1:9" x14ac:dyDescent="0.3">
      <c r="A294" s="2">
        <v>290</v>
      </c>
      <c r="B294" s="2">
        <v>1054007176</v>
      </c>
      <c r="C294" s="2" t="s">
        <v>145</v>
      </c>
      <c r="D294" s="2" t="s">
        <v>11</v>
      </c>
      <c r="E294" s="2" t="s">
        <v>12</v>
      </c>
      <c r="F294" s="2" t="s">
        <v>52</v>
      </c>
      <c r="G294" s="2" t="s">
        <v>14</v>
      </c>
      <c r="H294" s="4">
        <v>44307.539236111108</v>
      </c>
      <c r="I294" s="5" t="str">
        <f>VLOOKUP(F294,mapping!$A$2:$B$68,2,FALSE)</f>
        <v>District 6</v>
      </c>
    </row>
    <row r="295" spans="1:9" x14ac:dyDescent="0.3">
      <c r="A295" s="2">
        <v>291</v>
      </c>
      <c r="B295" s="2">
        <v>1053333783</v>
      </c>
      <c r="C295" s="2" t="s">
        <v>144</v>
      </c>
      <c r="D295" s="2" t="s">
        <v>11</v>
      </c>
      <c r="E295" s="2" t="s">
        <v>12</v>
      </c>
      <c r="F295" s="2" t="s">
        <v>25</v>
      </c>
      <c r="G295" s="2" t="s">
        <v>14</v>
      </c>
      <c r="H295" s="4">
        <v>44307.715057870373</v>
      </c>
      <c r="I295" s="5" t="str">
        <f>VLOOKUP(F295,mapping!$A$2:$B$68,2,FALSE)</f>
        <v>District 3</v>
      </c>
    </row>
    <row r="296" spans="1:9" x14ac:dyDescent="0.3">
      <c r="A296" s="2">
        <v>292</v>
      </c>
      <c r="B296" s="2">
        <v>1054447051</v>
      </c>
      <c r="C296" s="2" t="s">
        <v>143</v>
      </c>
      <c r="D296" s="2" t="s">
        <v>11</v>
      </c>
      <c r="E296" s="2" t="s">
        <v>12</v>
      </c>
      <c r="F296" s="2" t="s">
        <v>21</v>
      </c>
      <c r="G296" s="2" t="s">
        <v>14</v>
      </c>
      <c r="H296" s="4">
        <v>44307.49113425926</v>
      </c>
      <c r="I296" s="5" t="str">
        <f>VLOOKUP(F296,mapping!$A$2:$B$68,2,FALSE)</f>
        <v>District 2</v>
      </c>
    </row>
    <row r="297" spans="1:9" x14ac:dyDescent="0.3">
      <c r="A297" s="2">
        <v>293</v>
      </c>
      <c r="B297" s="2">
        <v>1055607867</v>
      </c>
      <c r="C297" s="2" t="s">
        <v>142</v>
      </c>
      <c r="D297" s="2" t="s">
        <v>11</v>
      </c>
      <c r="E297" s="2" t="s">
        <v>12</v>
      </c>
      <c r="F297" s="2" t="s">
        <v>31</v>
      </c>
      <c r="G297" s="2" t="s">
        <v>14</v>
      </c>
      <c r="H297" s="4">
        <v>44307.581053240741</v>
      </c>
      <c r="I297" s="5" t="str">
        <f>VLOOKUP(F297,mapping!$A$2:$B$68,2,FALSE)</f>
        <v>District 1</v>
      </c>
    </row>
    <row r="298" spans="1:9" x14ac:dyDescent="0.3">
      <c r="A298" s="2">
        <v>294</v>
      </c>
      <c r="B298" s="2">
        <v>1053210091</v>
      </c>
      <c r="C298" s="2" t="s">
        <v>141</v>
      </c>
      <c r="D298" s="2" t="s">
        <v>11</v>
      </c>
      <c r="E298" s="2" t="s">
        <v>12</v>
      </c>
      <c r="F298" s="2" t="s">
        <v>13</v>
      </c>
      <c r="G298" s="2" t="s">
        <v>14</v>
      </c>
      <c r="H298" s="4">
        <v>44307.564849537041</v>
      </c>
      <c r="I298" s="5" t="str">
        <f>VLOOKUP(F298,mapping!$A$2:$B$68,2,FALSE)</f>
        <v>District 2</v>
      </c>
    </row>
    <row r="299" spans="1:9" x14ac:dyDescent="0.3">
      <c r="A299" s="2">
        <v>295</v>
      </c>
      <c r="B299" s="2">
        <v>1053985495</v>
      </c>
      <c r="C299" s="2" t="s">
        <v>140</v>
      </c>
      <c r="D299" s="2" t="s">
        <v>11</v>
      </c>
      <c r="E299" s="2" t="s">
        <v>12</v>
      </c>
      <c r="F299" s="2" t="s">
        <v>13</v>
      </c>
      <c r="G299" s="2" t="s">
        <v>14</v>
      </c>
      <c r="H299" s="4">
        <v>44307.569803240738</v>
      </c>
      <c r="I299" s="5" t="str">
        <f>VLOOKUP(F299,mapping!$A$2:$B$68,2,FALSE)</f>
        <v>District 2</v>
      </c>
    </row>
    <row r="300" spans="1:9" x14ac:dyDescent="0.3">
      <c r="A300" s="2">
        <v>296</v>
      </c>
      <c r="B300" s="2">
        <v>1053079119</v>
      </c>
      <c r="C300" s="2" t="s">
        <v>139</v>
      </c>
      <c r="D300" s="2" t="s">
        <v>11</v>
      </c>
      <c r="E300" s="2" t="s">
        <v>12</v>
      </c>
      <c r="F300" s="2" t="s">
        <v>49</v>
      </c>
      <c r="G300" s="2" t="s">
        <v>14</v>
      </c>
      <c r="H300" s="4">
        <v>44307.454895833333</v>
      </c>
      <c r="I300" s="5" t="str">
        <f>VLOOKUP(F300,mapping!$A$2:$B$68,2,FALSE)</f>
        <v>District 5</v>
      </c>
    </row>
    <row r="301" spans="1:9" x14ac:dyDescent="0.3">
      <c r="A301" s="2">
        <v>297</v>
      </c>
      <c r="B301" s="2">
        <v>1216046327</v>
      </c>
      <c r="C301" s="2" t="s">
        <v>138</v>
      </c>
      <c r="D301" s="2" t="s">
        <v>11</v>
      </c>
      <c r="E301" s="2" t="s">
        <v>12</v>
      </c>
      <c r="F301" s="2" t="s">
        <v>31</v>
      </c>
      <c r="G301" s="2" t="s">
        <v>14</v>
      </c>
      <c r="H301" s="4">
        <v>44307.704317129632</v>
      </c>
      <c r="I301" s="5" t="str">
        <f>VLOOKUP(F301,mapping!$A$2:$B$68,2,FALSE)</f>
        <v>District 1</v>
      </c>
    </row>
    <row r="302" spans="1:9" x14ac:dyDescent="0.3">
      <c r="A302" s="2">
        <v>298</v>
      </c>
      <c r="B302" s="2">
        <v>1053623526</v>
      </c>
      <c r="C302" s="2" t="s">
        <v>137</v>
      </c>
      <c r="D302" s="2" t="s">
        <v>11</v>
      </c>
      <c r="E302" s="2" t="s">
        <v>12</v>
      </c>
      <c r="F302" s="2" t="s">
        <v>45</v>
      </c>
      <c r="G302" s="2" t="s">
        <v>14</v>
      </c>
      <c r="H302" s="4">
        <v>44307.413472222222</v>
      </c>
      <c r="I302" s="5" t="str">
        <f>VLOOKUP(F302,mapping!$A$2:$B$68,2,FALSE)</f>
        <v>District 5</v>
      </c>
    </row>
    <row r="303" spans="1:9" x14ac:dyDescent="0.3">
      <c r="A303" s="2">
        <v>299</v>
      </c>
      <c r="B303" s="2">
        <v>1053991228</v>
      </c>
      <c r="C303" s="2" t="s">
        <v>136</v>
      </c>
      <c r="D303" s="2" t="s">
        <v>11</v>
      </c>
      <c r="E303" s="2" t="s">
        <v>12</v>
      </c>
      <c r="F303" s="2" t="s">
        <v>50</v>
      </c>
      <c r="G303" s="2" t="s">
        <v>14</v>
      </c>
      <c r="H303" s="4">
        <v>44307.620358796295</v>
      </c>
      <c r="I303" s="5" t="str">
        <f>VLOOKUP(F303,mapping!$A$2:$B$68,2,FALSE)</f>
        <v>District 3</v>
      </c>
    </row>
    <row r="304" spans="1:9" x14ac:dyDescent="0.3">
      <c r="A304" s="2">
        <v>300</v>
      </c>
      <c r="B304" s="2">
        <v>2150502003</v>
      </c>
      <c r="C304" s="2" t="s">
        <v>135</v>
      </c>
      <c r="D304" s="2" t="s">
        <v>11</v>
      </c>
      <c r="E304" s="2" t="s">
        <v>12</v>
      </c>
      <c r="F304" s="2" t="s">
        <v>13</v>
      </c>
      <c r="G304" s="2" t="s">
        <v>14</v>
      </c>
      <c r="H304" s="4">
        <v>44307.750069444446</v>
      </c>
      <c r="I304" s="5" t="str">
        <f>VLOOKUP(F304,mapping!$A$2:$B$68,2,FALSE)</f>
        <v>District 2</v>
      </c>
    </row>
    <row r="305" spans="1:9" x14ac:dyDescent="0.3">
      <c r="A305" s="2">
        <v>301</v>
      </c>
      <c r="B305" s="2">
        <v>1216920737</v>
      </c>
      <c r="C305" s="2" t="s">
        <v>134</v>
      </c>
      <c r="D305" s="2" t="s">
        <v>11</v>
      </c>
      <c r="E305" s="2" t="s">
        <v>12</v>
      </c>
      <c r="F305" s="2" t="s">
        <v>13</v>
      </c>
      <c r="G305" s="2" t="s">
        <v>14</v>
      </c>
      <c r="H305" s="4">
        <v>44307.585775462961</v>
      </c>
      <c r="I305" s="5" t="str">
        <f>VLOOKUP(F305,mapping!$A$2:$B$68,2,FALSE)</f>
        <v>District 2</v>
      </c>
    </row>
    <row r="306" spans="1:9" x14ac:dyDescent="0.3">
      <c r="A306" s="2">
        <v>302</v>
      </c>
      <c r="B306" s="2">
        <v>2166670134</v>
      </c>
      <c r="C306" s="2" t="s">
        <v>133</v>
      </c>
      <c r="D306" s="2" t="s">
        <v>11</v>
      </c>
      <c r="E306" s="2" t="s">
        <v>12</v>
      </c>
      <c r="F306" s="2" t="s">
        <v>65</v>
      </c>
      <c r="G306" s="2" t="s">
        <v>14</v>
      </c>
      <c r="H306" s="4">
        <v>44307.443333333336</v>
      </c>
      <c r="I306" s="5" t="str">
        <f>VLOOKUP(F306,mapping!$A$2:$B$68,2,FALSE)</f>
        <v>District 1</v>
      </c>
    </row>
    <row r="307" spans="1:9" x14ac:dyDescent="0.3">
      <c r="A307" s="2">
        <v>303</v>
      </c>
      <c r="B307" s="2">
        <v>1054021533</v>
      </c>
      <c r="C307" s="2" t="s">
        <v>132</v>
      </c>
      <c r="D307" s="2" t="s">
        <v>11</v>
      </c>
      <c r="E307" s="2" t="s">
        <v>12</v>
      </c>
      <c r="F307" s="2" t="s">
        <v>45</v>
      </c>
      <c r="G307" s="2" t="s">
        <v>14</v>
      </c>
      <c r="H307" s="4">
        <v>44307.693553240744</v>
      </c>
      <c r="I307" s="5" t="str">
        <f>VLOOKUP(F307,mapping!$A$2:$B$68,2,FALSE)</f>
        <v>District 5</v>
      </c>
    </row>
    <row r="308" spans="1:9" x14ac:dyDescent="0.3">
      <c r="A308" s="2">
        <v>304</v>
      </c>
      <c r="B308" s="2">
        <v>2161335399</v>
      </c>
      <c r="C308" s="2" t="s">
        <v>131</v>
      </c>
      <c r="D308" s="2" t="s">
        <v>11</v>
      </c>
      <c r="E308" s="2" t="s">
        <v>12</v>
      </c>
      <c r="F308" s="2" t="s">
        <v>87</v>
      </c>
      <c r="G308" s="2" t="s">
        <v>14</v>
      </c>
      <c r="H308" s="4">
        <v>44307.726458333331</v>
      </c>
      <c r="I308" s="5" t="str">
        <f>VLOOKUP(F308,mapping!$A$2:$B$68,2,FALSE)</f>
        <v>District 3</v>
      </c>
    </row>
    <row r="309" spans="1:9" x14ac:dyDescent="0.3">
      <c r="A309" s="2">
        <v>305</v>
      </c>
      <c r="B309" s="2">
        <v>2002096806</v>
      </c>
      <c r="C309" s="2" t="s">
        <v>130</v>
      </c>
      <c r="D309" s="2" t="s">
        <v>11</v>
      </c>
      <c r="E309" s="2" t="s">
        <v>12</v>
      </c>
      <c r="F309" s="2" t="s">
        <v>45</v>
      </c>
      <c r="G309" s="2" t="s">
        <v>14</v>
      </c>
      <c r="H309" s="4">
        <v>44307.419548611113</v>
      </c>
      <c r="I309" s="5" t="str">
        <f>VLOOKUP(F309,mapping!$A$2:$B$68,2,FALSE)</f>
        <v>District 5</v>
      </c>
    </row>
    <row r="310" spans="1:9" x14ac:dyDescent="0.3">
      <c r="A310" s="2">
        <v>306</v>
      </c>
      <c r="B310" s="2">
        <v>1213997838</v>
      </c>
      <c r="C310" s="2" t="s">
        <v>129</v>
      </c>
      <c r="D310" s="2" t="s">
        <v>11</v>
      </c>
      <c r="E310" s="2" t="s">
        <v>12</v>
      </c>
      <c r="F310" s="2" t="s">
        <v>92</v>
      </c>
      <c r="G310" s="2" t="s">
        <v>14</v>
      </c>
      <c r="H310" s="4">
        <v>44307.588113425925</v>
      </c>
      <c r="I310" s="5" t="str">
        <f>VLOOKUP(F310,mapping!$A$2:$B$68,2,FALSE)</f>
        <v>District 5</v>
      </c>
    </row>
    <row r="311" spans="1:9" x14ac:dyDescent="0.3">
      <c r="A311" s="2">
        <v>307</v>
      </c>
      <c r="B311" s="2">
        <v>1054894835</v>
      </c>
      <c r="C311" s="2" t="s">
        <v>127</v>
      </c>
      <c r="D311" s="2" t="s">
        <v>11</v>
      </c>
      <c r="E311" s="2" t="s">
        <v>12</v>
      </c>
      <c r="F311" s="2" t="s">
        <v>128</v>
      </c>
      <c r="G311" s="2" t="s">
        <v>14</v>
      </c>
      <c r="H311" s="4">
        <v>44307.732395833336</v>
      </c>
      <c r="I311" s="5" t="str">
        <f>VLOOKUP(F311,mapping!$A$2:$B$68,2,FALSE)</f>
        <v>District 5</v>
      </c>
    </row>
    <row r="312" spans="1:9" x14ac:dyDescent="0.3">
      <c r="A312" s="2">
        <v>308</v>
      </c>
      <c r="B312" s="2">
        <v>1053237906</v>
      </c>
      <c r="C312" s="2" t="s">
        <v>126</v>
      </c>
      <c r="D312" s="2" t="s">
        <v>11</v>
      </c>
      <c r="E312" s="2" t="s">
        <v>12</v>
      </c>
      <c r="F312" s="2" t="s">
        <v>25</v>
      </c>
      <c r="G312" s="2" t="s">
        <v>14</v>
      </c>
      <c r="H312" s="4">
        <v>44307.456504629627</v>
      </c>
      <c r="I312" s="5" t="str">
        <f>VLOOKUP(F312,mapping!$A$2:$B$68,2,FALSE)</f>
        <v>District 3</v>
      </c>
    </row>
    <row r="313" spans="1:9" x14ac:dyDescent="0.3">
      <c r="A313" s="2">
        <v>309</v>
      </c>
      <c r="B313" s="2">
        <v>1053727291</v>
      </c>
      <c r="C313" s="2" t="s">
        <v>125</v>
      </c>
      <c r="D313" s="2" t="s">
        <v>11</v>
      </c>
      <c r="E313" s="2" t="s">
        <v>12</v>
      </c>
      <c r="F313" s="2" t="s">
        <v>35</v>
      </c>
      <c r="G313" s="2" t="s">
        <v>14</v>
      </c>
      <c r="H313" s="4">
        <v>44307.649722222224</v>
      </c>
      <c r="I313" s="5" t="str">
        <f>VLOOKUP(F313,mapping!$A$2:$B$68,2,FALSE)</f>
        <v>District 2</v>
      </c>
    </row>
    <row r="314" spans="1:9" x14ac:dyDescent="0.3">
      <c r="A314" s="2">
        <v>310</v>
      </c>
      <c r="B314" s="2">
        <v>1053954914</v>
      </c>
      <c r="C314" s="2" t="s">
        <v>124</v>
      </c>
      <c r="D314" s="2" t="s">
        <v>11</v>
      </c>
      <c r="E314" s="2" t="s">
        <v>12</v>
      </c>
      <c r="F314" s="2" t="s">
        <v>21</v>
      </c>
      <c r="G314" s="2" t="s">
        <v>14</v>
      </c>
      <c r="H314" s="4">
        <v>44307.427511574075</v>
      </c>
      <c r="I314" s="5" t="str">
        <f>VLOOKUP(F314,mapping!$A$2:$B$68,2,FALSE)</f>
        <v>District 2</v>
      </c>
    </row>
    <row r="315" spans="1:9" x14ac:dyDescent="0.3">
      <c r="A315" s="2">
        <v>311</v>
      </c>
      <c r="B315" s="2">
        <v>1053717517</v>
      </c>
      <c r="C315" s="2" t="s">
        <v>123</v>
      </c>
      <c r="D315" s="2" t="s">
        <v>11</v>
      </c>
      <c r="E315" s="2" t="s">
        <v>12</v>
      </c>
      <c r="F315" s="2" t="s">
        <v>21</v>
      </c>
      <c r="G315" s="2" t="s">
        <v>14</v>
      </c>
      <c r="H315" s="4">
        <v>44307.42732638889</v>
      </c>
      <c r="I315" s="5" t="str">
        <f>VLOOKUP(F315,mapping!$A$2:$B$68,2,FALSE)</f>
        <v>District 2</v>
      </c>
    </row>
    <row r="316" spans="1:9" x14ac:dyDescent="0.3">
      <c r="A316" s="2">
        <v>312</v>
      </c>
      <c r="B316" s="2">
        <v>1053140610</v>
      </c>
      <c r="C316" s="2" t="s">
        <v>122</v>
      </c>
      <c r="D316" s="2" t="s">
        <v>11</v>
      </c>
      <c r="E316" s="2" t="s">
        <v>12</v>
      </c>
      <c r="F316" s="2" t="s">
        <v>57</v>
      </c>
      <c r="G316" s="2" t="s">
        <v>14</v>
      </c>
      <c r="H316" s="4">
        <v>44307.570486111108</v>
      </c>
      <c r="I316" s="5" t="str">
        <f>VLOOKUP(F316,mapping!$A$2:$B$68,2,FALSE)</f>
        <v>District 1</v>
      </c>
    </row>
    <row r="317" spans="1:9" x14ac:dyDescent="0.3">
      <c r="A317" s="2">
        <v>313</v>
      </c>
      <c r="B317" s="2">
        <v>1053140623</v>
      </c>
      <c r="C317" s="2" t="s">
        <v>121</v>
      </c>
      <c r="D317" s="2" t="s">
        <v>11</v>
      </c>
      <c r="E317" s="2" t="s">
        <v>12</v>
      </c>
      <c r="F317" s="2" t="s">
        <v>57</v>
      </c>
      <c r="G317" s="2" t="s">
        <v>14</v>
      </c>
      <c r="H317" s="4">
        <v>44307.57303240741</v>
      </c>
      <c r="I317" s="5" t="str">
        <f>VLOOKUP(F317,mapping!$A$2:$B$68,2,FALSE)</f>
        <v>District 1</v>
      </c>
    </row>
    <row r="318" spans="1:9" x14ac:dyDescent="0.3">
      <c r="A318" s="2">
        <v>314</v>
      </c>
      <c r="B318" s="2">
        <v>1053538970</v>
      </c>
      <c r="C318" s="2" t="s">
        <v>120</v>
      </c>
      <c r="D318" s="2" t="s">
        <v>11</v>
      </c>
      <c r="E318" s="2" t="s">
        <v>12</v>
      </c>
      <c r="F318" s="2" t="s">
        <v>111</v>
      </c>
      <c r="G318" s="2" t="s">
        <v>14</v>
      </c>
      <c r="H318" s="4">
        <v>44307.401354166665</v>
      </c>
      <c r="I318" s="5" t="str">
        <f>VLOOKUP(F318,mapping!$A$2:$B$68,2,FALSE)</f>
        <v>District 6</v>
      </c>
    </row>
    <row r="319" spans="1:9" x14ac:dyDescent="0.3">
      <c r="A319" s="2">
        <v>315</v>
      </c>
      <c r="B319" s="2">
        <v>1054507754</v>
      </c>
      <c r="C319" s="2" t="s">
        <v>119</v>
      </c>
      <c r="D319" s="2" t="s">
        <v>11</v>
      </c>
      <c r="E319" s="2" t="s">
        <v>12</v>
      </c>
      <c r="F319" s="2" t="s">
        <v>111</v>
      </c>
      <c r="G319" s="2" t="s">
        <v>14</v>
      </c>
      <c r="H319" s="4">
        <v>44307.401423611111</v>
      </c>
      <c r="I319" s="5" t="str">
        <f>VLOOKUP(F319,mapping!$A$2:$B$68,2,FALSE)</f>
        <v>District 6</v>
      </c>
    </row>
    <row r="320" spans="1:9" x14ac:dyDescent="0.3">
      <c r="A320" s="2">
        <v>316</v>
      </c>
      <c r="B320" s="2">
        <v>1053046914</v>
      </c>
      <c r="C320" s="2" t="s">
        <v>118</v>
      </c>
      <c r="D320" s="2" t="s">
        <v>11</v>
      </c>
      <c r="E320" s="2" t="s">
        <v>12</v>
      </c>
      <c r="F320" s="2" t="s">
        <v>23</v>
      </c>
      <c r="G320" s="2" t="s">
        <v>14</v>
      </c>
      <c r="H320" s="4">
        <v>44307.740763888891</v>
      </c>
      <c r="I320" s="5" t="str">
        <f>VLOOKUP(F320,mapping!$A$2:$B$68,2,FALSE)</f>
        <v>District 5</v>
      </c>
    </row>
    <row r="321" spans="1:9" x14ac:dyDescent="0.3">
      <c r="A321" s="2">
        <v>317</v>
      </c>
      <c r="B321" s="2">
        <v>1054466756</v>
      </c>
      <c r="C321" s="2" t="s">
        <v>117</v>
      </c>
      <c r="D321" s="2" t="s">
        <v>11</v>
      </c>
      <c r="E321" s="2" t="s">
        <v>12</v>
      </c>
      <c r="F321" s="2" t="s">
        <v>45</v>
      </c>
      <c r="G321" s="2" t="s">
        <v>14</v>
      </c>
      <c r="H321" s="4">
        <v>44307.690995370373</v>
      </c>
      <c r="I321" s="5" t="str">
        <f>VLOOKUP(F321,mapping!$A$2:$B$68,2,FALSE)</f>
        <v>District 5</v>
      </c>
    </row>
    <row r="322" spans="1:9" x14ac:dyDescent="0.3">
      <c r="A322" s="2">
        <v>318</v>
      </c>
      <c r="B322" s="2">
        <v>1054475105</v>
      </c>
      <c r="C322" s="2" t="s">
        <v>116</v>
      </c>
      <c r="D322" s="2" t="s">
        <v>11</v>
      </c>
      <c r="E322" s="2" t="s">
        <v>12</v>
      </c>
      <c r="F322" s="2" t="s">
        <v>45</v>
      </c>
      <c r="G322" s="2" t="s">
        <v>14</v>
      </c>
      <c r="H322" s="4">
        <v>44307.721956018519</v>
      </c>
      <c r="I322" s="5" t="str">
        <f>VLOOKUP(F322,mapping!$A$2:$B$68,2,FALSE)</f>
        <v>District 5</v>
      </c>
    </row>
    <row r="323" spans="1:9" x14ac:dyDescent="0.3">
      <c r="A323" s="2">
        <v>319</v>
      </c>
      <c r="B323" s="2">
        <v>1053156224</v>
      </c>
      <c r="C323" s="2" t="s">
        <v>115</v>
      </c>
      <c r="D323" s="2" t="s">
        <v>11</v>
      </c>
      <c r="E323" s="2" t="s">
        <v>12</v>
      </c>
      <c r="F323" s="2" t="s">
        <v>23</v>
      </c>
      <c r="G323" s="2" t="s">
        <v>14</v>
      </c>
      <c r="H323" s="4">
        <v>44307.496006944442</v>
      </c>
      <c r="I323" s="5" t="str">
        <f>VLOOKUP(F323,mapping!$A$2:$B$68,2,FALSE)</f>
        <v>District 5</v>
      </c>
    </row>
    <row r="324" spans="1:9" x14ac:dyDescent="0.3">
      <c r="A324" s="2">
        <v>320</v>
      </c>
      <c r="B324" s="2">
        <v>1054915261</v>
      </c>
      <c r="C324" s="2" t="s">
        <v>114</v>
      </c>
      <c r="D324" s="2" t="s">
        <v>11</v>
      </c>
      <c r="E324" s="2" t="s">
        <v>12</v>
      </c>
      <c r="F324" s="2" t="s">
        <v>45</v>
      </c>
      <c r="G324" s="2" t="s">
        <v>14</v>
      </c>
      <c r="H324" s="4">
        <v>44307.688437500001</v>
      </c>
      <c r="I324" s="5" t="str">
        <f>VLOOKUP(F324,mapping!$A$2:$B$68,2,FALSE)</f>
        <v>District 5</v>
      </c>
    </row>
    <row r="325" spans="1:9" x14ac:dyDescent="0.3">
      <c r="A325" s="2">
        <v>321</v>
      </c>
      <c r="B325" s="2">
        <v>1169208133</v>
      </c>
      <c r="C325" s="2" t="s">
        <v>113</v>
      </c>
      <c r="D325" s="2" t="s">
        <v>11</v>
      </c>
      <c r="E325" s="2" t="s">
        <v>12</v>
      </c>
      <c r="F325" s="2" t="s">
        <v>21</v>
      </c>
      <c r="G325" s="2" t="s">
        <v>14</v>
      </c>
      <c r="H325" s="4">
        <v>44307.69908564815</v>
      </c>
      <c r="I325" s="5" t="str">
        <f>VLOOKUP(F325,mapping!$A$2:$B$68,2,FALSE)</f>
        <v>District 2</v>
      </c>
    </row>
    <row r="326" spans="1:9" x14ac:dyDescent="0.3">
      <c r="A326" s="2">
        <v>322</v>
      </c>
      <c r="B326" s="2">
        <v>1054140574</v>
      </c>
      <c r="C326" s="2" t="s">
        <v>112</v>
      </c>
      <c r="D326" s="2" t="s">
        <v>11</v>
      </c>
      <c r="E326" s="2" t="s">
        <v>12</v>
      </c>
      <c r="F326" s="2" t="s">
        <v>29</v>
      </c>
      <c r="G326" s="2" t="s">
        <v>14</v>
      </c>
      <c r="H326" s="4">
        <v>44307.306990740741</v>
      </c>
      <c r="I326" s="5" t="str">
        <f>VLOOKUP(F326,mapping!$A$2:$B$68,2,FALSE)</f>
        <v>District 2</v>
      </c>
    </row>
    <row r="327" spans="1:9" x14ac:dyDescent="0.3">
      <c r="A327" s="2">
        <v>323</v>
      </c>
      <c r="B327" s="2">
        <v>1149100162</v>
      </c>
      <c r="C327" s="2" t="s">
        <v>110</v>
      </c>
      <c r="D327" s="2" t="s">
        <v>11</v>
      </c>
      <c r="E327" s="2" t="s">
        <v>12</v>
      </c>
      <c r="F327" s="2" t="s">
        <v>23</v>
      </c>
      <c r="G327" s="2" t="s">
        <v>14</v>
      </c>
      <c r="H327" s="4">
        <v>44307.706817129627</v>
      </c>
      <c r="I327" s="5" t="str">
        <f>VLOOKUP(F327,mapping!$A$2:$B$68,2,FALSE)</f>
        <v>District 5</v>
      </c>
    </row>
    <row r="328" spans="1:9" x14ac:dyDescent="0.3">
      <c r="A328" s="2">
        <v>324</v>
      </c>
      <c r="B328" s="2">
        <v>1054253927</v>
      </c>
      <c r="C328" s="2" t="s">
        <v>109</v>
      </c>
      <c r="D328" s="2" t="s">
        <v>11</v>
      </c>
      <c r="E328" s="2" t="s">
        <v>12</v>
      </c>
      <c r="F328" s="2" t="s">
        <v>80</v>
      </c>
      <c r="G328" s="2" t="s">
        <v>14</v>
      </c>
      <c r="H328" s="4">
        <v>44307.407465277778</v>
      </c>
      <c r="I328" s="5" t="str">
        <f>VLOOKUP(F328,mapping!$A$2:$B$68,2,FALSE)</f>
        <v>District 3</v>
      </c>
    </row>
    <row r="329" spans="1:9" x14ac:dyDescent="0.3">
      <c r="A329" s="2">
        <v>325</v>
      </c>
      <c r="B329" s="2">
        <v>2164363222</v>
      </c>
      <c r="C329" s="2" t="s">
        <v>108</v>
      </c>
      <c r="D329" s="2" t="s">
        <v>11</v>
      </c>
      <c r="E329" s="2" t="s">
        <v>12</v>
      </c>
      <c r="F329" s="2" t="s">
        <v>13</v>
      </c>
      <c r="G329" s="2" t="s">
        <v>14</v>
      </c>
      <c r="H329" s="4">
        <v>44307.779756944445</v>
      </c>
      <c r="I329" s="5" t="str">
        <f>VLOOKUP(F329,mapping!$A$2:$B$68,2,FALSE)</f>
        <v>District 2</v>
      </c>
    </row>
    <row r="330" spans="1:9" x14ac:dyDescent="0.3">
      <c r="A330" s="2">
        <v>326</v>
      </c>
      <c r="B330" s="2">
        <v>1054811104</v>
      </c>
      <c r="C330" s="2" t="s">
        <v>107</v>
      </c>
      <c r="D330" s="2" t="s">
        <v>11</v>
      </c>
      <c r="E330" s="2" t="s">
        <v>12</v>
      </c>
      <c r="F330" s="2" t="s">
        <v>97</v>
      </c>
      <c r="G330" s="2" t="s">
        <v>14</v>
      </c>
      <c r="H330" s="4">
        <v>44307.762916666667</v>
      </c>
      <c r="I330" s="5" t="str">
        <f>VLOOKUP(F330,mapping!$A$2:$B$68,2,FALSE)</f>
        <v>District 1</v>
      </c>
    </row>
    <row r="331" spans="1:9" x14ac:dyDescent="0.3">
      <c r="A331" s="2">
        <v>327</v>
      </c>
      <c r="B331" s="2">
        <v>1052940382</v>
      </c>
      <c r="C331" s="2" t="s">
        <v>106</v>
      </c>
      <c r="D331" s="2" t="s">
        <v>11</v>
      </c>
      <c r="E331" s="2" t="s">
        <v>12</v>
      </c>
      <c r="F331" s="2" t="s">
        <v>97</v>
      </c>
      <c r="G331" s="2" t="s">
        <v>14</v>
      </c>
      <c r="H331" s="4">
        <v>44307.762384259258</v>
      </c>
      <c r="I331" s="5" t="str">
        <f>VLOOKUP(F331,mapping!$A$2:$B$68,2,FALSE)</f>
        <v>District 1</v>
      </c>
    </row>
    <row r="332" spans="1:9" x14ac:dyDescent="0.3">
      <c r="A332" s="2">
        <v>328</v>
      </c>
      <c r="B332" s="2">
        <v>1053955670</v>
      </c>
      <c r="C332" s="2" t="s">
        <v>105</v>
      </c>
      <c r="D332" s="2" t="s">
        <v>11</v>
      </c>
      <c r="E332" s="2" t="s">
        <v>12</v>
      </c>
      <c r="F332" s="2" t="s">
        <v>35</v>
      </c>
      <c r="G332" s="2" t="s">
        <v>14</v>
      </c>
      <c r="H332" s="4">
        <v>44307.390138888892</v>
      </c>
      <c r="I332" s="5" t="str">
        <f>VLOOKUP(F332,mapping!$A$2:$B$68,2,FALSE)</f>
        <v>District 2</v>
      </c>
    </row>
    <row r="333" spans="1:9" x14ac:dyDescent="0.3">
      <c r="A333" s="2">
        <v>329</v>
      </c>
      <c r="B333" s="2">
        <v>1063844518</v>
      </c>
      <c r="C333" s="2" t="s">
        <v>104</v>
      </c>
      <c r="D333" s="2" t="s">
        <v>11</v>
      </c>
      <c r="E333" s="2" t="s">
        <v>12</v>
      </c>
      <c r="F333" s="2" t="s">
        <v>26</v>
      </c>
      <c r="G333" s="2" t="s">
        <v>14</v>
      </c>
      <c r="H333" s="4">
        <v>44307.656539351854</v>
      </c>
      <c r="I333" s="5" t="str">
        <f>VLOOKUP(F333,mapping!$A$2:$B$68,2,FALSE)</f>
        <v>District 1</v>
      </c>
    </row>
    <row r="334" spans="1:9" x14ac:dyDescent="0.3">
      <c r="A334" s="2">
        <v>330</v>
      </c>
      <c r="B334" s="2">
        <v>1073896968</v>
      </c>
      <c r="C334" s="2" t="s">
        <v>103</v>
      </c>
      <c r="D334" s="2" t="s">
        <v>11</v>
      </c>
      <c r="E334" s="2" t="s">
        <v>12</v>
      </c>
      <c r="F334" s="2" t="s">
        <v>35</v>
      </c>
      <c r="G334" s="2" t="s">
        <v>14</v>
      </c>
      <c r="H334" s="4">
        <v>44307.358553240738</v>
      </c>
      <c r="I334" s="5" t="str">
        <f>VLOOKUP(F334,mapping!$A$2:$B$68,2,FALSE)</f>
        <v>District 2</v>
      </c>
    </row>
    <row r="335" spans="1:9" x14ac:dyDescent="0.3">
      <c r="A335" s="2">
        <v>331</v>
      </c>
      <c r="B335" s="2">
        <v>1053734446</v>
      </c>
      <c r="C335" s="2" t="s">
        <v>102</v>
      </c>
      <c r="D335" s="2" t="s">
        <v>11</v>
      </c>
      <c r="E335" s="2" t="s">
        <v>12</v>
      </c>
      <c r="F335" s="2" t="s">
        <v>50</v>
      </c>
      <c r="G335" s="2" t="s">
        <v>14</v>
      </c>
      <c r="H335" s="4">
        <v>44307.658530092594</v>
      </c>
      <c r="I335" s="5" t="str">
        <f>VLOOKUP(F335,mapping!$A$2:$B$68,2,FALSE)</f>
        <v>District 3</v>
      </c>
    </row>
    <row r="336" spans="1:9" x14ac:dyDescent="0.3">
      <c r="A336" s="2">
        <v>332</v>
      </c>
      <c r="B336" s="2">
        <v>1053175858</v>
      </c>
      <c r="C336" s="2" t="s">
        <v>101</v>
      </c>
      <c r="D336" s="2" t="s">
        <v>11</v>
      </c>
      <c r="E336" s="2" t="s">
        <v>12</v>
      </c>
      <c r="F336" s="2" t="s">
        <v>50</v>
      </c>
      <c r="G336" s="2" t="s">
        <v>14</v>
      </c>
      <c r="H336" s="4">
        <v>44307.657858796294</v>
      </c>
      <c r="I336" s="5" t="str">
        <f>VLOOKUP(F336,mapping!$A$2:$B$68,2,FALSE)</f>
        <v>District 3</v>
      </c>
    </row>
    <row r="337" spans="1:9" x14ac:dyDescent="0.3">
      <c r="A337" s="2">
        <v>333</v>
      </c>
      <c r="B337" s="2">
        <v>1054903546</v>
      </c>
      <c r="C337" s="2" t="s">
        <v>100</v>
      </c>
      <c r="D337" s="2" t="s">
        <v>11</v>
      </c>
      <c r="E337" s="2" t="s">
        <v>12</v>
      </c>
      <c r="F337" s="2" t="s">
        <v>57</v>
      </c>
      <c r="G337" s="2" t="s">
        <v>14</v>
      </c>
      <c r="H337" s="4">
        <v>44307.420416666668</v>
      </c>
      <c r="I337" s="5" t="str">
        <f>VLOOKUP(F337,mapping!$A$2:$B$68,2,FALSE)</f>
        <v>District 1</v>
      </c>
    </row>
    <row r="338" spans="1:9" x14ac:dyDescent="0.3">
      <c r="A338" s="2">
        <v>334</v>
      </c>
      <c r="B338" s="2">
        <v>2145772794</v>
      </c>
      <c r="C338" s="2" t="s">
        <v>99</v>
      </c>
      <c r="D338" s="2" t="s">
        <v>11</v>
      </c>
      <c r="E338" s="2" t="s">
        <v>12</v>
      </c>
      <c r="F338" s="2" t="s">
        <v>25</v>
      </c>
      <c r="G338" s="2" t="s">
        <v>14</v>
      </c>
      <c r="H338" s="4">
        <v>44307.605787037035</v>
      </c>
      <c r="I338" s="5" t="str">
        <f>VLOOKUP(F338,mapping!$A$2:$B$68,2,FALSE)</f>
        <v>District 3</v>
      </c>
    </row>
    <row r="339" spans="1:9" x14ac:dyDescent="0.3">
      <c r="A339" s="2">
        <v>335</v>
      </c>
      <c r="B339" s="2">
        <v>1055237977</v>
      </c>
      <c r="C339" s="2" t="s">
        <v>98</v>
      </c>
      <c r="D339" s="2" t="s">
        <v>11</v>
      </c>
      <c r="E339" s="2" t="s">
        <v>12</v>
      </c>
      <c r="F339" s="2" t="s">
        <v>25</v>
      </c>
      <c r="G339" s="2" t="s">
        <v>14</v>
      </c>
      <c r="H339" s="4">
        <v>44307.603900462964</v>
      </c>
      <c r="I339" s="5" t="str">
        <f>VLOOKUP(F339,mapping!$A$2:$B$68,2,FALSE)</f>
        <v>District 3</v>
      </c>
    </row>
    <row r="340" spans="1:9" x14ac:dyDescent="0.3">
      <c r="A340" s="2">
        <v>336</v>
      </c>
      <c r="B340" s="2">
        <v>1053354534</v>
      </c>
      <c r="C340" s="2" t="s">
        <v>96</v>
      </c>
      <c r="D340" s="2" t="s">
        <v>11</v>
      </c>
      <c r="E340" s="2" t="s">
        <v>12</v>
      </c>
      <c r="F340" s="2" t="s">
        <v>97</v>
      </c>
      <c r="G340" s="2" t="s">
        <v>14</v>
      </c>
      <c r="H340" s="4">
        <v>44307.475925925923</v>
      </c>
      <c r="I340" s="5" t="str">
        <f>VLOOKUP(F340,mapping!$A$2:$B$68,2,FALSE)</f>
        <v>District 1</v>
      </c>
    </row>
    <row r="341" spans="1:9" x14ac:dyDescent="0.3">
      <c r="A341" s="2">
        <v>337</v>
      </c>
      <c r="B341" s="2">
        <v>1053890450</v>
      </c>
      <c r="C341" s="2" t="s">
        <v>95</v>
      </c>
      <c r="D341" s="2" t="s">
        <v>11</v>
      </c>
      <c r="E341" s="2" t="s">
        <v>12</v>
      </c>
      <c r="F341" s="2" t="s">
        <v>25</v>
      </c>
      <c r="G341" s="2" t="s">
        <v>14</v>
      </c>
      <c r="H341" s="4">
        <v>44307.60460648148</v>
      </c>
      <c r="I341" s="5" t="str">
        <f>VLOOKUP(F341,mapping!$A$2:$B$68,2,FALSE)</f>
        <v>District 3</v>
      </c>
    </row>
    <row r="342" spans="1:9" x14ac:dyDescent="0.3">
      <c r="A342" s="2">
        <v>338</v>
      </c>
      <c r="B342" s="2">
        <v>1053173128</v>
      </c>
      <c r="C342" s="2" t="s">
        <v>94</v>
      </c>
      <c r="D342" s="2" t="s">
        <v>11</v>
      </c>
      <c r="E342" s="2" t="s">
        <v>12</v>
      </c>
      <c r="F342" s="2" t="s">
        <v>13</v>
      </c>
      <c r="G342" s="2" t="s">
        <v>14</v>
      </c>
      <c r="H342" s="4">
        <v>44307.699861111112</v>
      </c>
      <c r="I342" s="5" t="str">
        <f>VLOOKUP(F342,mapping!$A$2:$B$68,2,FALSE)</f>
        <v>District 2</v>
      </c>
    </row>
    <row r="343" spans="1:9" x14ac:dyDescent="0.3">
      <c r="A343" s="2">
        <v>339</v>
      </c>
      <c r="B343" s="2">
        <v>1053591806</v>
      </c>
      <c r="C343" s="2" t="s">
        <v>93</v>
      </c>
      <c r="D343" s="2" t="s">
        <v>11</v>
      </c>
      <c r="E343" s="2" t="s">
        <v>12</v>
      </c>
      <c r="F343" s="2" t="s">
        <v>25</v>
      </c>
      <c r="G343" s="2" t="s">
        <v>14</v>
      </c>
      <c r="H343" s="4">
        <v>44307.581875000003</v>
      </c>
      <c r="I343" s="5" t="str">
        <f>VLOOKUP(F343,mapping!$A$2:$B$68,2,FALSE)</f>
        <v>District 3</v>
      </c>
    </row>
    <row r="344" spans="1:9" x14ac:dyDescent="0.3">
      <c r="A344" s="2">
        <v>340</v>
      </c>
      <c r="B344" s="2">
        <v>1053454077</v>
      </c>
      <c r="C344" s="2" t="s">
        <v>90</v>
      </c>
      <c r="D344" s="2" t="s">
        <v>11</v>
      </c>
      <c r="E344" s="2" t="s">
        <v>12</v>
      </c>
      <c r="F344" s="2" t="s">
        <v>52</v>
      </c>
      <c r="G344" s="2" t="s">
        <v>14</v>
      </c>
      <c r="H344" s="4">
        <v>44307.44017361111</v>
      </c>
      <c r="I344" s="5" t="str">
        <f>VLOOKUP(F344,mapping!$A$2:$B$68,2,FALSE)</f>
        <v>District 6</v>
      </c>
    </row>
    <row r="345" spans="1:9" x14ac:dyDescent="0.3">
      <c r="A345" s="2">
        <v>341</v>
      </c>
      <c r="B345" s="2">
        <v>1054940493</v>
      </c>
      <c r="C345" s="2" t="s">
        <v>89</v>
      </c>
      <c r="D345" s="2" t="s">
        <v>11</v>
      </c>
      <c r="E345" s="2" t="s">
        <v>12</v>
      </c>
      <c r="F345" s="2" t="s">
        <v>29</v>
      </c>
      <c r="G345" s="2" t="s">
        <v>14</v>
      </c>
      <c r="H345" s="4">
        <v>44307.612060185187</v>
      </c>
      <c r="I345" s="5" t="str">
        <f>VLOOKUP(F345,mapping!$A$2:$B$68,2,FALSE)</f>
        <v>District 2</v>
      </c>
    </row>
    <row r="346" spans="1:9" x14ac:dyDescent="0.3">
      <c r="A346" s="2">
        <v>342</v>
      </c>
      <c r="B346" s="2">
        <v>2145281486</v>
      </c>
      <c r="C346" s="2" t="s">
        <v>88</v>
      </c>
      <c r="D346" s="2" t="s">
        <v>11</v>
      </c>
      <c r="E346" s="2" t="s">
        <v>12</v>
      </c>
      <c r="F346" s="2" t="s">
        <v>87</v>
      </c>
      <c r="G346" s="2" t="s">
        <v>14</v>
      </c>
      <c r="H346" s="4">
        <v>44307.770902777775</v>
      </c>
      <c r="I346" s="5" t="str">
        <f>VLOOKUP(F346,mapping!$A$2:$B$68,2,FALSE)</f>
        <v>District 3</v>
      </c>
    </row>
    <row r="347" spans="1:9" x14ac:dyDescent="0.3">
      <c r="A347" s="2">
        <v>343</v>
      </c>
      <c r="B347" s="2">
        <v>1054534779</v>
      </c>
      <c r="C347" s="2" t="s">
        <v>86</v>
      </c>
      <c r="D347" s="2" t="s">
        <v>11</v>
      </c>
      <c r="E347" s="2" t="s">
        <v>12</v>
      </c>
      <c r="F347" s="2" t="s">
        <v>87</v>
      </c>
      <c r="G347" s="2" t="s">
        <v>14</v>
      </c>
      <c r="H347" s="4">
        <v>44307.771354166667</v>
      </c>
      <c r="I347" s="5" t="str">
        <f>VLOOKUP(F347,mapping!$A$2:$B$68,2,FALSE)</f>
        <v>District 3</v>
      </c>
    </row>
    <row r="348" spans="1:9" x14ac:dyDescent="0.3">
      <c r="A348" s="2">
        <v>344</v>
      </c>
      <c r="B348" s="2">
        <v>1160897838</v>
      </c>
      <c r="C348" s="2" t="s">
        <v>85</v>
      </c>
      <c r="D348" s="2" t="s">
        <v>11</v>
      </c>
      <c r="E348" s="2" t="s">
        <v>12</v>
      </c>
      <c r="F348" s="2" t="s">
        <v>29</v>
      </c>
      <c r="G348" s="2" t="s">
        <v>14</v>
      </c>
      <c r="H348" s="4">
        <v>44307.764513888891</v>
      </c>
      <c r="I348" s="5" t="str">
        <f>VLOOKUP(F348,mapping!$A$2:$B$68,2,FALSE)</f>
        <v>District 2</v>
      </c>
    </row>
    <row r="349" spans="1:9" x14ac:dyDescent="0.3">
      <c r="A349" s="2">
        <v>345</v>
      </c>
      <c r="B349" s="2">
        <v>1054393651</v>
      </c>
      <c r="C349" s="2" t="s">
        <v>83</v>
      </c>
      <c r="D349" s="2" t="s">
        <v>11</v>
      </c>
      <c r="E349" s="2" t="s">
        <v>12</v>
      </c>
      <c r="F349" s="2" t="s">
        <v>84</v>
      </c>
      <c r="G349" s="2" t="s">
        <v>14</v>
      </c>
      <c r="H349" s="4">
        <v>44307.420023148145</v>
      </c>
      <c r="I349" s="5" t="str">
        <f>VLOOKUP(F349,mapping!$A$2:$B$68,2,FALSE)</f>
        <v>District 5</v>
      </c>
    </row>
    <row r="350" spans="1:9" x14ac:dyDescent="0.3">
      <c r="A350" s="2">
        <v>346</v>
      </c>
      <c r="B350" s="2">
        <v>1053781406</v>
      </c>
      <c r="C350" s="2" t="s">
        <v>82</v>
      </c>
      <c r="D350" s="2" t="s">
        <v>11</v>
      </c>
      <c r="E350" s="2" t="s">
        <v>12</v>
      </c>
      <c r="F350" s="2" t="s">
        <v>29</v>
      </c>
      <c r="G350" s="2" t="s">
        <v>14</v>
      </c>
      <c r="H350" s="4">
        <v>44307.764826388891</v>
      </c>
      <c r="I350" s="5" t="str">
        <f>VLOOKUP(F350,mapping!$A$2:$B$68,2,FALSE)</f>
        <v>District 2</v>
      </c>
    </row>
    <row r="351" spans="1:9" x14ac:dyDescent="0.3">
      <c r="A351" s="2">
        <v>347</v>
      </c>
      <c r="B351" s="2">
        <v>1054553076</v>
      </c>
      <c r="C351" s="2" t="s">
        <v>81</v>
      </c>
      <c r="D351" s="2" t="s">
        <v>11</v>
      </c>
      <c r="E351" s="2" t="s">
        <v>12</v>
      </c>
      <c r="F351" s="2" t="s">
        <v>29</v>
      </c>
      <c r="G351" s="2" t="s">
        <v>14</v>
      </c>
      <c r="H351" s="4">
        <v>44307.699618055558</v>
      </c>
      <c r="I351" s="5" t="str">
        <f>VLOOKUP(F351,mapping!$A$2:$B$68,2,FALSE)</f>
        <v>District 2</v>
      </c>
    </row>
    <row r="352" spans="1:9" x14ac:dyDescent="0.3">
      <c r="A352" s="2">
        <v>348</v>
      </c>
      <c r="B352" s="2">
        <v>1054260981</v>
      </c>
      <c r="C352" s="2" t="s">
        <v>79</v>
      </c>
      <c r="D352" s="2" t="s">
        <v>11</v>
      </c>
      <c r="E352" s="2" t="s">
        <v>12</v>
      </c>
      <c r="F352" s="2" t="s">
        <v>35</v>
      </c>
      <c r="G352" s="2" t="s">
        <v>14</v>
      </c>
      <c r="H352" s="4">
        <v>44307.702870370369</v>
      </c>
      <c r="I352" s="5" t="str">
        <f>VLOOKUP(F352,mapping!$A$2:$B$68,2,FALSE)</f>
        <v>District 2</v>
      </c>
    </row>
    <row r="353" spans="1:9" x14ac:dyDescent="0.3">
      <c r="A353" s="2">
        <v>349</v>
      </c>
      <c r="B353" s="2">
        <v>1084548097</v>
      </c>
      <c r="C353" s="2" t="s">
        <v>78</v>
      </c>
      <c r="D353" s="2" t="s">
        <v>11</v>
      </c>
      <c r="E353" s="2" t="s">
        <v>12</v>
      </c>
      <c r="F353" s="2" t="s">
        <v>23</v>
      </c>
      <c r="G353" s="2" t="s">
        <v>14</v>
      </c>
      <c r="H353" s="4">
        <v>44307.483680555553</v>
      </c>
      <c r="I353" s="5" t="str">
        <f>VLOOKUP(F353,mapping!$A$2:$B$68,2,FALSE)</f>
        <v>District 5</v>
      </c>
    </row>
    <row r="354" spans="1:9" x14ac:dyDescent="0.3">
      <c r="A354" s="2">
        <v>350</v>
      </c>
      <c r="B354" s="2">
        <v>1039153991</v>
      </c>
      <c r="C354" s="2" t="s">
        <v>77</v>
      </c>
      <c r="D354" s="2" t="s">
        <v>11</v>
      </c>
      <c r="E354" s="2" t="s">
        <v>12</v>
      </c>
      <c r="F354" s="2" t="s">
        <v>13</v>
      </c>
      <c r="G354" s="2" t="s">
        <v>14</v>
      </c>
      <c r="H354" s="4">
        <v>44307.321620370371</v>
      </c>
      <c r="I354" s="5" t="str">
        <f>VLOOKUP(F354,mapping!$A$2:$B$68,2,FALSE)</f>
        <v>District 2</v>
      </c>
    </row>
    <row r="355" spans="1:9" x14ac:dyDescent="0.3">
      <c r="A355" s="2">
        <v>351</v>
      </c>
      <c r="B355" s="2">
        <v>1053164243</v>
      </c>
      <c r="C355" s="2" t="s">
        <v>76</v>
      </c>
      <c r="D355" s="2" t="s">
        <v>11</v>
      </c>
      <c r="E355" s="2" t="s">
        <v>12</v>
      </c>
      <c r="F355" s="2" t="s">
        <v>37</v>
      </c>
      <c r="G355" s="2" t="s">
        <v>14</v>
      </c>
      <c r="H355" s="4">
        <v>44307.668877314813</v>
      </c>
      <c r="I355" s="5" t="str">
        <f>VLOOKUP(F355,mapping!$A$2:$B$68,2,FALSE)</f>
        <v>District 1</v>
      </c>
    </row>
    <row r="356" spans="1:9" x14ac:dyDescent="0.3">
      <c r="A356" s="2">
        <v>352</v>
      </c>
      <c r="B356" s="2">
        <v>1055064112</v>
      </c>
      <c r="C356" s="2" t="s">
        <v>75</v>
      </c>
      <c r="D356" s="2" t="s">
        <v>11</v>
      </c>
      <c r="E356" s="2" t="s">
        <v>12</v>
      </c>
      <c r="F356" s="2" t="s">
        <v>35</v>
      </c>
      <c r="G356" s="2" t="s">
        <v>14</v>
      </c>
      <c r="H356" s="4">
        <v>44307.702939814815</v>
      </c>
      <c r="I356" s="5" t="str">
        <f>VLOOKUP(F356,mapping!$A$2:$B$68,2,FALSE)</f>
        <v>District 2</v>
      </c>
    </row>
    <row r="357" spans="1:9" x14ac:dyDescent="0.3">
      <c r="A357" s="2">
        <v>353</v>
      </c>
      <c r="B357" s="2">
        <v>1053223790</v>
      </c>
      <c r="C357" s="2" t="s">
        <v>74</v>
      </c>
      <c r="D357" s="2" t="s">
        <v>11</v>
      </c>
      <c r="E357" s="2" t="s">
        <v>12</v>
      </c>
      <c r="F357" s="2" t="s">
        <v>26</v>
      </c>
      <c r="G357" s="2" t="s">
        <v>14</v>
      </c>
      <c r="H357" s="4">
        <v>44307.725254629629</v>
      </c>
      <c r="I357" s="5" t="str">
        <f>VLOOKUP(F357,mapping!$A$2:$B$68,2,FALSE)</f>
        <v>District 1</v>
      </c>
    </row>
    <row r="358" spans="1:9" x14ac:dyDescent="0.3">
      <c r="A358" s="2">
        <v>354</v>
      </c>
      <c r="B358" s="2">
        <v>1146785332</v>
      </c>
      <c r="C358" s="2" t="s">
        <v>72</v>
      </c>
      <c r="D358" s="2" t="s">
        <v>11</v>
      </c>
      <c r="E358" s="2" t="s">
        <v>12</v>
      </c>
      <c r="F358" s="2" t="s">
        <v>73</v>
      </c>
      <c r="G358" s="2" t="s">
        <v>14</v>
      </c>
      <c r="H358" s="4">
        <v>44307.464108796295</v>
      </c>
      <c r="I358" s="5" t="str">
        <f>VLOOKUP(F358,mapping!$A$2:$B$68,2,FALSE)</f>
        <v>District 2</v>
      </c>
    </row>
    <row r="359" spans="1:9" x14ac:dyDescent="0.3">
      <c r="A359" s="2">
        <v>355</v>
      </c>
      <c r="B359" s="2">
        <v>1052849798</v>
      </c>
      <c r="C359" s="2" t="s">
        <v>71</v>
      </c>
      <c r="D359" s="2" t="s">
        <v>11</v>
      </c>
      <c r="E359" s="2" t="s">
        <v>12</v>
      </c>
      <c r="F359" s="2" t="s">
        <v>37</v>
      </c>
      <c r="G359" s="2" t="s">
        <v>14</v>
      </c>
      <c r="H359" s="4">
        <v>44307.439641203702</v>
      </c>
      <c r="I359" s="5" t="str">
        <f>VLOOKUP(F359,mapping!$A$2:$B$68,2,FALSE)</f>
        <v>District 1</v>
      </c>
    </row>
    <row r="360" spans="1:9" x14ac:dyDescent="0.3">
      <c r="A360" s="2">
        <v>356</v>
      </c>
      <c r="B360" s="2">
        <v>1038512769</v>
      </c>
      <c r="C360" s="2" t="s">
        <v>70</v>
      </c>
      <c r="D360" s="2" t="s">
        <v>11</v>
      </c>
      <c r="E360" s="2" t="s">
        <v>12</v>
      </c>
      <c r="F360" s="2" t="s">
        <v>23</v>
      </c>
      <c r="G360" s="2" t="s">
        <v>14</v>
      </c>
      <c r="H360" s="4">
        <v>44307.621412037035</v>
      </c>
      <c r="I360" s="5" t="str">
        <f>VLOOKUP(F360,mapping!$A$2:$B$68,2,FALSE)</f>
        <v>District 5</v>
      </c>
    </row>
    <row r="361" spans="1:9" x14ac:dyDescent="0.3">
      <c r="A361" s="2">
        <v>357</v>
      </c>
      <c r="B361" s="2">
        <v>1054441844</v>
      </c>
      <c r="C361" s="2" t="s">
        <v>69</v>
      </c>
      <c r="D361" s="2" t="s">
        <v>11</v>
      </c>
      <c r="E361" s="2" t="s">
        <v>12</v>
      </c>
      <c r="F361" s="2" t="s">
        <v>29</v>
      </c>
      <c r="G361" s="2" t="s">
        <v>14</v>
      </c>
      <c r="H361" s="4">
        <v>44307.453888888886</v>
      </c>
      <c r="I361" s="5" t="str">
        <f>VLOOKUP(F361,mapping!$A$2:$B$68,2,FALSE)</f>
        <v>District 2</v>
      </c>
    </row>
    <row r="362" spans="1:9" x14ac:dyDescent="0.3">
      <c r="A362" s="2">
        <v>358</v>
      </c>
      <c r="B362" s="2">
        <v>1054156237</v>
      </c>
      <c r="C362" s="2" t="s">
        <v>68</v>
      </c>
      <c r="D362" s="2" t="s">
        <v>11</v>
      </c>
      <c r="E362" s="2" t="s">
        <v>12</v>
      </c>
      <c r="F362" s="2" t="s">
        <v>29</v>
      </c>
      <c r="G362" s="2" t="s">
        <v>14</v>
      </c>
      <c r="H362" s="4">
        <v>44307.450462962966</v>
      </c>
      <c r="I362" s="5" t="str">
        <f>VLOOKUP(F362,mapping!$A$2:$B$68,2,FALSE)</f>
        <v>District 2</v>
      </c>
    </row>
    <row r="363" spans="1:9" x14ac:dyDescent="0.3">
      <c r="A363" s="2">
        <v>359</v>
      </c>
      <c r="B363" s="2">
        <v>1053185075</v>
      </c>
      <c r="C363" s="2" t="s">
        <v>67</v>
      </c>
      <c r="D363" s="2" t="s">
        <v>11</v>
      </c>
      <c r="E363" s="2" t="s">
        <v>12</v>
      </c>
      <c r="F363" s="2" t="s">
        <v>31</v>
      </c>
      <c r="G363" s="2" t="s">
        <v>14</v>
      </c>
      <c r="H363" s="4">
        <v>44307.510520833333</v>
      </c>
      <c r="I363" s="5" t="str">
        <f>VLOOKUP(F363,mapping!$A$2:$B$68,2,FALSE)</f>
        <v>District 1</v>
      </c>
    </row>
    <row r="364" spans="1:9" x14ac:dyDescent="0.3">
      <c r="A364" s="2">
        <v>360</v>
      </c>
      <c r="B364" s="2">
        <v>1195389222</v>
      </c>
      <c r="C364" s="2" t="s">
        <v>66</v>
      </c>
      <c r="D364" s="2" t="s">
        <v>11</v>
      </c>
      <c r="E364" s="2" t="s">
        <v>12</v>
      </c>
      <c r="F364" s="2" t="s">
        <v>65</v>
      </c>
      <c r="G364" s="2" t="s">
        <v>14</v>
      </c>
      <c r="H364" s="4">
        <v>44307.676805555559</v>
      </c>
      <c r="I364" s="5" t="str">
        <f>VLOOKUP(F364,mapping!$A$2:$B$68,2,FALSE)</f>
        <v>District 1</v>
      </c>
    </row>
    <row r="365" spans="1:9" x14ac:dyDescent="0.3">
      <c r="A365" s="2">
        <v>361</v>
      </c>
      <c r="B365" s="2">
        <v>2001966972</v>
      </c>
      <c r="C365" s="2" t="s">
        <v>64</v>
      </c>
      <c r="D365" s="2" t="s">
        <v>11</v>
      </c>
      <c r="E365" s="2" t="s">
        <v>12</v>
      </c>
      <c r="F365" s="2" t="s">
        <v>65</v>
      </c>
      <c r="G365" s="2" t="s">
        <v>14</v>
      </c>
      <c r="H365" s="4">
        <v>44307.749363425923</v>
      </c>
      <c r="I365" s="5" t="str">
        <f>VLOOKUP(F365,mapping!$A$2:$B$68,2,FALSE)</f>
        <v>District 1</v>
      </c>
    </row>
    <row r="366" spans="1:9" x14ac:dyDescent="0.3">
      <c r="A366" s="2">
        <v>362</v>
      </c>
      <c r="B366" s="2">
        <v>1108819125</v>
      </c>
      <c r="C366" s="2" t="s">
        <v>62</v>
      </c>
      <c r="D366" s="2" t="s">
        <v>11</v>
      </c>
      <c r="E366" s="2" t="s">
        <v>12</v>
      </c>
      <c r="F366" s="2" t="s">
        <v>29</v>
      </c>
      <c r="G366" s="2" t="s">
        <v>14</v>
      </c>
      <c r="H366" s="4">
        <v>44307.75167824074</v>
      </c>
      <c r="I366" s="5" t="str">
        <f>VLOOKUP(F366,mapping!$A$2:$B$68,2,FALSE)</f>
        <v>District 2</v>
      </c>
    </row>
    <row r="367" spans="1:9" x14ac:dyDescent="0.3">
      <c r="A367" s="2">
        <v>363</v>
      </c>
      <c r="B367" s="2">
        <v>1054884299</v>
      </c>
      <c r="C367" s="2" t="s">
        <v>61</v>
      </c>
      <c r="D367" s="2" t="s">
        <v>11</v>
      </c>
      <c r="E367" s="2" t="s">
        <v>12</v>
      </c>
      <c r="F367" s="2" t="s">
        <v>57</v>
      </c>
      <c r="G367" s="2" t="s">
        <v>14</v>
      </c>
      <c r="H367" s="4">
        <v>44307.743090277778</v>
      </c>
      <c r="I367" s="5" t="str">
        <f>VLOOKUP(F367,mapping!$A$2:$B$68,2,FALSE)</f>
        <v>District 1</v>
      </c>
    </row>
    <row r="368" spans="1:9" x14ac:dyDescent="0.3">
      <c r="A368" s="2">
        <v>364</v>
      </c>
      <c r="B368" s="2">
        <v>2164135702</v>
      </c>
      <c r="C368" s="2" t="s">
        <v>60</v>
      </c>
      <c r="D368" s="2" t="s">
        <v>11</v>
      </c>
      <c r="E368" s="2" t="s">
        <v>12</v>
      </c>
      <c r="F368" s="2" t="s">
        <v>13</v>
      </c>
      <c r="G368" s="2" t="s">
        <v>14</v>
      </c>
      <c r="H368" s="4">
        <v>44307.744062500002</v>
      </c>
      <c r="I368" s="5" t="str">
        <f>VLOOKUP(F368,mapping!$A$2:$B$68,2,FALSE)</f>
        <v>District 2</v>
      </c>
    </row>
    <row r="369" spans="1:9" x14ac:dyDescent="0.3">
      <c r="A369" s="2">
        <v>365</v>
      </c>
      <c r="B369" s="2">
        <v>1053970234</v>
      </c>
      <c r="C369" s="2" t="s">
        <v>59</v>
      </c>
      <c r="D369" s="2" t="s">
        <v>11</v>
      </c>
      <c r="E369" s="2" t="s">
        <v>12</v>
      </c>
      <c r="F369" s="2" t="s">
        <v>15</v>
      </c>
      <c r="G369" s="2" t="s">
        <v>14</v>
      </c>
      <c r="H369" s="4">
        <v>44307.40902777778</v>
      </c>
      <c r="I369" s="5" t="str">
        <f>VLOOKUP(F369,mapping!$A$2:$B$68,2,FALSE)</f>
        <v>District 4</v>
      </c>
    </row>
    <row r="370" spans="1:9" x14ac:dyDescent="0.3">
      <c r="A370" s="2">
        <v>366</v>
      </c>
      <c r="B370" s="2">
        <v>2163873436</v>
      </c>
      <c r="C370" s="2" t="s">
        <v>58</v>
      </c>
      <c r="D370" s="2" t="s">
        <v>11</v>
      </c>
      <c r="E370" s="2" t="s">
        <v>12</v>
      </c>
      <c r="F370" s="2" t="s">
        <v>13</v>
      </c>
      <c r="G370" s="2" t="s">
        <v>14</v>
      </c>
      <c r="H370" s="4">
        <v>44307.758101851854</v>
      </c>
      <c r="I370" s="5" t="str">
        <f>VLOOKUP(F370,mapping!$A$2:$B$68,2,FALSE)</f>
        <v>District 2</v>
      </c>
    </row>
    <row r="371" spans="1:9" x14ac:dyDescent="0.3">
      <c r="A371" s="2">
        <v>367</v>
      </c>
      <c r="B371" s="2">
        <v>1194454344</v>
      </c>
      <c r="C371" s="2" t="s">
        <v>56</v>
      </c>
      <c r="D371" s="2" t="s">
        <v>11</v>
      </c>
      <c r="E371" s="2" t="s">
        <v>12</v>
      </c>
      <c r="F371" s="2" t="s">
        <v>57</v>
      </c>
      <c r="G371" s="2" t="s">
        <v>14</v>
      </c>
      <c r="H371" s="4">
        <v>44307.711539351854</v>
      </c>
      <c r="I371" s="5" t="str">
        <f>VLOOKUP(F371,mapping!$A$2:$B$68,2,FALSE)</f>
        <v>District 1</v>
      </c>
    </row>
    <row r="372" spans="1:9" x14ac:dyDescent="0.3">
      <c r="A372" s="2">
        <v>368</v>
      </c>
      <c r="B372" s="2">
        <v>1186390562</v>
      </c>
      <c r="C372" s="2" t="s">
        <v>55</v>
      </c>
      <c r="D372" s="2" t="s">
        <v>11</v>
      </c>
      <c r="E372" s="2" t="s">
        <v>12</v>
      </c>
      <c r="F372" s="2" t="s">
        <v>13</v>
      </c>
      <c r="G372" s="2" t="s">
        <v>14</v>
      </c>
      <c r="H372" s="4">
        <v>44307.759097222224</v>
      </c>
      <c r="I372" s="5" t="str">
        <f>VLOOKUP(F372,mapping!$A$2:$B$68,2,FALSE)</f>
        <v>District 2</v>
      </c>
    </row>
    <row r="373" spans="1:9" x14ac:dyDescent="0.3">
      <c r="A373" s="2">
        <v>369</v>
      </c>
      <c r="B373" s="2">
        <v>1170887039</v>
      </c>
      <c r="C373" s="2" t="s">
        <v>54</v>
      </c>
      <c r="D373" s="2" t="s">
        <v>11</v>
      </c>
      <c r="E373" s="2" t="s">
        <v>12</v>
      </c>
      <c r="F373" s="2" t="s">
        <v>13</v>
      </c>
      <c r="G373" s="2" t="s">
        <v>14</v>
      </c>
      <c r="H373" s="4">
        <v>44307.754930555559</v>
      </c>
      <c r="I373" s="5" t="str">
        <f>VLOOKUP(F373,mapping!$A$2:$B$68,2,FALSE)</f>
        <v>District 2</v>
      </c>
    </row>
    <row r="374" spans="1:9" x14ac:dyDescent="0.3">
      <c r="A374" s="2">
        <v>370</v>
      </c>
      <c r="B374" s="2">
        <v>1053439686</v>
      </c>
      <c r="C374" s="2" t="s">
        <v>53</v>
      </c>
      <c r="D374" s="2" t="s">
        <v>11</v>
      </c>
      <c r="E374" s="2" t="s">
        <v>12</v>
      </c>
      <c r="F374" s="2" t="s">
        <v>37</v>
      </c>
      <c r="G374" s="2" t="s">
        <v>14</v>
      </c>
      <c r="H374" s="4">
        <v>44307.47384259259</v>
      </c>
      <c r="I374" s="5" t="str">
        <f>VLOOKUP(F374,mapping!$A$2:$B$68,2,FALSE)</f>
        <v>District 1</v>
      </c>
    </row>
    <row r="375" spans="1:9" x14ac:dyDescent="0.3">
      <c r="A375" s="2">
        <v>371</v>
      </c>
      <c r="B375" s="2">
        <v>2163872533</v>
      </c>
      <c r="C375" s="2" t="s">
        <v>51</v>
      </c>
      <c r="D375" s="2" t="s">
        <v>11</v>
      </c>
      <c r="E375" s="2" t="s">
        <v>12</v>
      </c>
      <c r="F375" s="2" t="s">
        <v>35</v>
      </c>
      <c r="G375" s="2" t="s">
        <v>14</v>
      </c>
      <c r="H375" s="4">
        <v>44307.329513888886</v>
      </c>
      <c r="I375" s="5" t="str">
        <f>VLOOKUP(F375,mapping!$A$2:$B$68,2,FALSE)</f>
        <v>District 2</v>
      </c>
    </row>
    <row r="376" spans="1:9" x14ac:dyDescent="0.3">
      <c r="A376" s="2">
        <v>372</v>
      </c>
      <c r="B376" s="2">
        <v>1053540214</v>
      </c>
      <c r="C376" s="2" t="s">
        <v>48</v>
      </c>
      <c r="D376" s="2" t="s">
        <v>11</v>
      </c>
      <c r="E376" s="2" t="s">
        <v>12</v>
      </c>
      <c r="F376" s="2" t="s">
        <v>49</v>
      </c>
      <c r="G376" s="2" t="s">
        <v>14</v>
      </c>
      <c r="H376" s="4">
        <v>44307.754386574074</v>
      </c>
      <c r="I376" s="5" t="str">
        <f>VLOOKUP(F376,mapping!$A$2:$B$68,2,FALSE)</f>
        <v>District 5</v>
      </c>
    </row>
    <row r="377" spans="1:9" x14ac:dyDescent="0.3">
      <c r="A377" s="2">
        <v>373</v>
      </c>
      <c r="B377" s="2">
        <v>1054274410</v>
      </c>
      <c r="C377" s="2" t="s">
        <v>46</v>
      </c>
      <c r="D377" s="2" t="s">
        <v>11</v>
      </c>
      <c r="E377" s="2" t="s">
        <v>12</v>
      </c>
      <c r="F377" s="2" t="s">
        <v>47</v>
      </c>
      <c r="G377" s="2" t="s">
        <v>14</v>
      </c>
      <c r="H377" s="4">
        <v>44307.588067129633</v>
      </c>
      <c r="I377" s="5" t="str">
        <f>VLOOKUP(F377,mapping!$A$2:$B$68,2,FALSE)</f>
        <v>District 5</v>
      </c>
    </row>
    <row r="378" spans="1:9" x14ac:dyDescent="0.3">
      <c r="A378" s="2">
        <v>374</v>
      </c>
      <c r="B378" s="2">
        <v>1053700838</v>
      </c>
      <c r="C378" s="2" t="s">
        <v>42</v>
      </c>
      <c r="D378" s="2" t="s">
        <v>11</v>
      </c>
      <c r="E378" s="2" t="s">
        <v>12</v>
      </c>
      <c r="F378" s="2" t="s">
        <v>43</v>
      </c>
      <c r="G378" s="2" t="s">
        <v>14</v>
      </c>
      <c r="H378" s="4">
        <v>44307.720381944448</v>
      </c>
      <c r="I378" s="5" t="str">
        <f>VLOOKUP(F378,mapping!$A$2:$B$68,2,FALSE)</f>
        <v>District 4</v>
      </c>
    </row>
    <row r="379" spans="1:9" x14ac:dyDescent="0.3">
      <c r="A379" s="2">
        <v>375</v>
      </c>
      <c r="B379" s="2">
        <v>1054366871</v>
      </c>
      <c r="C379" s="2" t="s">
        <v>40</v>
      </c>
      <c r="D379" s="2" t="s">
        <v>11</v>
      </c>
      <c r="E379" s="2" t="s">
        <v>12</v>
      </c>
      <c r="F379" s="2" t="s">
        <v>41</v>
      </c>
      <c r="G379" s="2" t="s">
        <v>14</v>
      </c>
      <c r="H379" s="4">
        <v>44307.765057870369</v>
      </c>
      <c r="I379" s="5" t="str">
        <f>VLOOKUP(F379,mapping!$A$2:$B$68,2,FALSE)</f>
        <v>District 2</v>
      </c>
    </row>
    <row r="380" spans="1:9" x14ac:dyDescent="0.3">
      <c r="A380" s="2">
        <v>376</v>
      </c>
      <c r="B380" s="2">
        <v>1053263575</v>
      </c>
      <c r="C380" s="2" t="s">
        <v>38</v>
      </c>
      <c r="D380" s="2" t="s">
        <v>11</v>
      </c>
      <c r="E380" s="2" t="s">
        <v>12</v>
      </c>
      <c r="F380" s="2" t="s">
        <v>37</v>
      </c>
      <c r="G380" s="2" t="s">
        <v>14</v>
      </c>
      <c r="H380" s="4">
        <v>44307.482118055559</v>
      </c>
      <c r="I380" s="5" t="str">
        <f>VLOOKUP(F380,mapping!$A$2:$B$68,2,FALSE)</f>
        <v>District 1</v>
      </c>
    </row>
    <row r="381" spans="1:9" x14ac:dyDescent="0.3">
      <c r="A381" s="2">
        <v>377</v>
      </c>
      <c r="B381" s="2">
        <v>1053497455</v>
      </c>
      <c r="C381" s="2" t="s">
        <v>36</v>
      </c>
      <c r="D381" s="2" t="s">
        <v>11</v>
      </c>
      <c r="E381" s="2" t="s">
        <v>12</v>
      </c>
      <c r="F381" s="2" t="s">
        <v>37</v>
      </c>
      <c r="G381" s="2" t="s">
        <v>14</v>
      </c>
      <c r="H381" s="4">
        <v>44307.482025462959</v>
      </c>
      <c r="I381" s="5" t="str">
        <f>VLOOKUP(F381,mapping!$A$2:$B$68,2,FALSE)</f>
        <v>District 1</v>
      </c>
    </row>
    <row r="382" spans="1:9" x14ac:dyDescent="0.3">
      <c r="A382" s="2">
        <v>378</v>
      </c>
      <c r="B382" s="2">
        <v>1055113704</v>
      </c>
      <c r="C382" s="2" t="s">
        <v>34</v>
      </c>
      <c r="D382" s="2" t="s">
        <v>11</v>
      </c>
      <c r="E382" s="2" t="s">
        <v>12</v>
      </c>
      <c r="F382" s="2" t="s">
        <v>35</v>
      </c>
      <c r="G382" s="2" t="s">
        <v>14</v>
      </c>
      <c r="H382" s="4">
        <v>44307.517951388887</v>
      </c>
      <c r="I382" s="5" t="str">
        <f>VLOOKUP(F382,mapping!$A$2:$B$68,2,FALSE)</f>
        <v>District 2</v>
      </c>
    </row>
    <row r="383" spans="1:9" x14ac:dyDescent="0.3">
      <c r="A383" s="2">
        <v>379</v>
      </c>
      <c r="B383" s="2">
        <v>1203141746</v>
      </c>
      <c r="C383" s="2" t="s">
        <v>32</v>
      </c>
      <c r="D383" s="2" t="s">
        <v>11</v>
      </c>
      <c r="E383" s="2" t="s">
        <v>12</v>
      </c>
      <c r="F383" s="2" t="s">
        <v>33</v>
      </c>
      <c r="G383" s="2" t="s">
        <v>14</v>
      </c>
      <c r="H383" s="4">
        <v>44307.574513888889</v>
      </c>
      <c r="I383" s="5" t="str">
        <f>VLOOKUP(F383,mapping!$A$2:$B$68,2,FALSE)</f>
        <v>District 3</v>
      </c>
    </row>
    <row r="384" spans="1:9" x14ac:dyDescent="0.3">
      <c r="A384" s="2">
        <v>380</v>
      </c>
      <c r="B384" s="2">
        <v>1173765404</v>
      </c>
      <c r="C384" s="2" t="s">
        <v>30</v>
      </c>
      <c r="D384" s="2" t="s">
        <v>11</v>
      </c>
      <c r="E384" s="2" t="s">
        <v>12</v>
      </c>
      <c r="F384" s="2" t="s">
        <v>18</v>
      </c>
      <c r="G384" s="2" t="s">
        <v>14</v>
      </c>
      <c r="H384" s="4">
        <v>44307.483993055554</v>
      </c>
      <c r="I384" s="5" t="str">
        <f>VLOOKUP(F384,mapping!$A$2:$B$68,2,FALSE)</f>
        <v>District 5</v>
      </c>
    </row>
    <row r="385" spans="1:9" x14ac:dyDescent="0.3">
      <c r="A385" s="2">
        <v>381</v>
      </c>
      <c r="B385" s="2">
        <v>1052908539</v>
      </c>
      <c r="C385" s="2" t="s">
        <v>28</v>
      </c>
      <c r="D385" s="2" t="s">
        <v>11</v>
      </c>
      <c r="E385" s="2" t="s">
        <v>12</v>
      </c>
      <c r="F385" s="2" t="s">
        <v>29</v>
      </c>
      <c r="G385" s="2" t="s">
        <v>14</v>
      </c>
      <c r="H385" s="4">
        <v>44307.413877314815</v>
      </c>
      <c r="I385" s="5" t="str">
        <f>VLOOKUP(F385,mapping!$A$2:$B$68,2,FALSE)</f>
        <v>District 2</v>
      </c>
    </row>
    <row r="386" spans="1:9" x14ac:dyDescent="0.3">
      <c r="A386" s="2">
        <v>382</v>
      </c>
      <c r="B386" s="2">
        <v>1055623089</v>
      </c>
      <c r="C386" s="2" t="s">
        <v>27</v>
      </c>
      <c r="D386" s="2" t="s">
        <v>11</v>
      </c>
      <c r="E386" s="2" t="s">
        <v>12</v>
      </c>
      <c r="F386" s="2" t="s">
        <v>26</v>
      </c>
      <c r="G386" s="2" t="s">
        <v>14</v>
      </c>
      <c r="H386" s="4">
        <v>44307.518553240741</v>
      </c>
      <c r="I386" s="5" t="str">
        <f>VLOOKUP(F386,mapping!$A$2:$B$68,2,FALSE)</f>
        <v>District 1</v>
      </c>
    </row>
    <row r="387" spans="1:9" x14ac:dyDescent="0.3">
      <c r="A387" s="2">
        <v>383</v>
      </c>
      <c r="B387" s="2">
        <v>2134357541</v>
      </c>
      <c r="C387" s="2" t="s">
        <v>24</v>
      </c>
      <c r="D387" s="2" t="s">
        <v>11</v>
      </c>
      <c r="E387" s="2" t="s">
        <v>12</v>
      </c>
      <c r="F387" s="2" t="s">
        <v>25</v>
      </c>
      <c r="G387" s="2" t="s">
        <v>14</v>
      </c>
      <c r="H387" s="4">
        <v>44307.338784722226</v>
      </c>
      <c r="I387" s="5" t="str">
        <f>VLOOKUP(F387,mapping!$A$2:$B$68,2,FALSE)</f>
        <v>District 3</v>
      </c>
    </row>
    <row r="388" spans="1:9" x14ac:dyDescent="0.3">
      <c r="A388" s="2">
        <v>384</v>
      </c>
      <c r="B388" s="2">
        <v>2129831087</v>
      </c>
      <c r="C388" s="2" t="s">
        <v>22</v>
      </c>
      <c r="D388" s="2" t="s">
        <v>11</v>
      </c>
      <c r="E388" s="2" t="s">
        <v>12</v>
      </c>
      <c r="F388" s="2" t="s">
        <v>23</v>
      </c>
      <c r="G388" s="2" t="s">
        <v>14</v>
      </c>
      <c r="H388" s="4">
        <v>44307.320324074077</v>
      </c>
      <c r="I388" s="5" t="str">
        <f>VLOOKUP(F388,mapping!$A$2:$B$68,2,FALSE)</f>
        <v>District 5</v>
      </c>
    </row>
    <row r="389" spans="1:9" x14ac:dyDescent="0.3">
      <c r="A389" s="2">
        <v>385</v>
      </c>
      <c r="B389" s="2">
        <v>1053303552</v>
      </c>
      <c r="C389" s="2" t="s">
        <v>20</v>
      </c>
      <c r="D389" s="2" t="s">
        <v>11</v>
      </c>
      <c r="E389" s="2" t="s">
        <v>12</v>
      </c>
      <c r="F389" s="2" t="s">
        <v>21</v>
      </c>
      <c r="G389" s="2" t="s">
        <v>14</v>
      </c>
      <c r="H389" s="4">
        <v>44307.383055555554</v>
      </c>
      <c r="I389" s="5" t="str">
        <f>VLOOKUP(F389,mapping!$A$2:$B$68,2,FALSE)</f>
        <v>District 2</v>
      </c>
    </row>
    <row r="390" spans="1:9" x14ac:dyDescent="0.3">
      <c r="A390" s="2">
        <v>386</v>
      </c>
      <c r="B390" s="2">
        <v>1185941353</v>
      </c>
      <c r="C390" s="2" t="s">
        <v>19</v>
      </c>
      <c r="D390" s="2" t="s">
        <v>11</v>
      </c>
      <c r="E390" s="2" t="s">
        <v>12</v>
      </c>
      <c r="F390" s="2" t="s">
        <v>13</v>
      </c>
      <c r="G390" s="2" t="s">
        <v>14</v>
      </c>
      <c r="H390" s="4">
        <v>44307.519641203704</v>
      </c>
      <c r="I390" s="5" t="str">
        <f>VLOOKUP(F390,mapping!$A$2:$B$68,2,FALSE)</f>
        <v>District 2</v>
      </c>
    </row>
    <row r="391" spans="1:9" x14ac:dyDescent="0.3">
      <c r="A391" s="2">
        <v>387</v>
      </c>
      <c r="B391" s="2">
        <v>1055358510</v>
      </c>
      <c r="C391" s="2" t="s">
        <v>17</v>
      </c>
      <c r="D391" s="2" t="s">
        <v>11</v>
      </c>
      <c r="E391" s="2" t="s">
        <v>12</v>
      </c>
      <c r="F391" s="2" t="s">
        <v>18</v>
      </c>
      <c r="G391" s="2" t="s">
        <v>14</v>
      </c>
      <c r="H391" s="4">
        <v>44307.464305555557</v>
      </c>
      <c r="I391" s="5" t="str">
        <f>VLOOKUP(F391,mapping!$A$2:$B$68,2,FALSE)</f>
        <v>District 5</v>
      </c>
    </row>
    <row r="392" spans="1:9" x14ac:dyDescent="0.3">
      <c r="A392" s="2">
        <v>388</v>
      </c>
      <c r="B392" s="2">
        <v>1054886526</v>
      </c>
      <c r="C392" s="2" t="s">
        <v>10</v>
      </c>
      <c r="D392" s="2" t="s">
        <v>11</v>
      </c>
      <c r="E392" s="2" t="s">
        <v>12</v>
      </c>
      <c r="F392" s="2" t="s">
        <v>13</v>
      </c>
      <c r="G392" s="2" t="s">
        <v>14</v>
      </c>
      <c r="H392" s="4">
        <v>44307.551874999997</v>
      </c>
      <c r="I392" s="5" t="str">
        <f>VLOOKUP(F392,mapping!$A$2:$B$68,2,FALSE)</f>
        <v>District 2</v>
      </c>
    </row>
  </sheetData>
  <sortState xmlns:xlrd2="http://schemas.microsoft.com/office/spreadsheetml/2017/richdata2" ref="B5:I392">
    <sortCondition ref="C5:C392"/>
  </sortState>
  <pageMargins left="0.7" right="0.7" top="0.75" bottom="0.75" header="0.3" footer="0.3"/>
  <pageSetup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4" workbookViewId="0">
      <selection activeCell="D19" sqref="D19"/>
    </sheetView>
  </sheetViews>
  <sheetFormatPr defaultRowHeight="14.4" x14ac:dyDescent="0.3"/>
  <cols>
    <col min="1" max="1" width="11.5546875" bestFit="1" customWidth="1"/>
    <col min="2" max="2" width="21.88671875" bestFit="1" customWidth="1"/>
    <col min="3" max="3" width="10" bestFit="1" customWidth="1"/>
  </cols>
  <sheetData>
    <row r="1" spans="1:3" x14ac:dyDescent="0.3">
      <c r="A1" t="s">
        <v>450</v>
      </c>
      <c r="B1" t="s">
        <v>451</v>
      </c>
      <c r="C1" t="s">
        <v>452</v>
      </c>
    </row>
    <row r="2" spans="1:3" x14ac:dyDescent="0.3">
      <c r="A2" t="s">
        <v>453</v>
      </c>
      <c r="B2" t="s">
        <v>454</v>
      </c>
      <c r="C2" t="s">
        <v>454</v>
      </c>
    </row>
    <row r="3" spans="1:3" x14ac:dyDescent="0.3">
      <c r="A3" t="s">
        <v>233</v>
      </c>
      <c r="B3" t="s">
        <v>454</v>
      </c>
      <c r="C3" t="s">
        <v>455</v>
      </c>
    </row>
    <row r="4" spans="1:3" x14ac:dyDescent="0.3">
      <c r="A4" t="s">
        <v>456</v>
      </c>
      <c r="B4" t="s">
        <v>454</v>
      </c>
      <c r="C4" t="s">
        <v>457</v>
      </c>
    </row>
    <row r="5" spans="1:3" x14ac:dyDescent="0.3">
      <c r="A5" t="s">
        <v>458</v>
      </c>
      <c r="B5" t="s">
        <v>454</v>
      </c>
      <c r="C5" t="s">
        <v>459</v>
      </c>
    </row>
    <row r="6" spans="1:3" x14ac:dyDescent="0.3">
      <c r="A6" t="s">
        <v>57</v>
      </c>
      <c r="B6" t="s">
        <v>454</v>
      </c>
      <c r="C6" t="s">
        <v>460</v>
      </c>
    </row>
    <row r="7" spans="1:3" x14ac:dyDescent="0.3">
      <c r="A7" t="s">
        <v>97</v>
      </c>
      <c r="B7" t="s">
        <v>454</v>
      </c>
      <c r="C7" t="s">
        <v>461</v>
      </c>
    </row>
    <row r="8" spans="1:3" x14ac:dyDescent="0.3">
      <c r="A8" t="s">
        <v>258</v>
      </c>
      <c r="B8" t="s">
        <v>454</v>
      </c>
    </row>
    <row r="9" spans="1:3" x14ac:dyDescent="0.3">
      <c r="A9" t="s">
        <v>462</v>
      </c>
      <c r="B9" t="s">
        <v>454</v>
      </c>
    </row>
    <row r="10" spans="1:3" x14ac:dyDescent="0.3">
      <c r="A10" t="s">
        <v>168</v>
      </c>
      <c r="B10" t="s">
        <v>454</v>
      </c>
    </row>
    <row r="11" spans="1:3" x14ac:dyDescent="0.3">
      <c r="A11" t="s">
        <v>65</v>
      </c>
      <c r="B11" t="s">
        <v>454</v>
      </c>
    </row>
    <row r="12" spans="1:3" x14ac:dyDescent="0.3">
      <c r="A12" t="s">
        <v>463</v>
      </c>
      <c r="B12" t="s">
        <v>454</v>
      </c>
    </row>
    <row r="13" spans="1:3" x14ac:dyDescent="0.3">
      <c r="A13" t="s">
        <v>464</v>
      </c>
      <c r="B13" t="s">
        <v>454</v>
      </c>
    </row>
    <row r="14" spans="1:3" x14ac:dyDescent="0.3">
      <c r="A14" t="s">
        <v>147</v>
      </c>
      <c r="B14" t="s">
        <v>454</v>
      </c>
    </row>
    <row r="15" spans="1:3" x14ac:dyDescent="0.3">
      <c r="A15" t="s">
        <v>26</v>
      </c>
      <c r="B15" t="s">
        <v>454</v>
      </c>
    </row>
    <row r="16" spans="1:3" x14ac:dyDescent="0.3">
      <c r="A16" t="s">
        <v>37</v>
      </c>
      <c r="B16" t="s">
        <v>454</v>
      </c>
    </row>
    <row r="17" spans="1:2" x14ac:dyDescent="0.3">
      <c r="A17" t="s">
        <v>265</v>
      </c>
      <c r="B17" t="s">
        <v>454</v>
      </c>
    </row>
    <row r="18" spans="1:2" x14ac:dyDescent="0.3">
      <c r="A18" t="s">
        <v>465</v>
      </c>
      <c r="B18" t="s">
        <v>454</v>
      </c>
    </row>
    <row r="19" spans="1:2" x14ac:dyDescent="0.3">
      <c r="A19" t="s">
        <v>31</v>
      </c>
      <c r="B19" t="s">
        <v>454</v>
      </c>
    </row>
    <row r="20" spans="1:2" x14ac:dyDescent="0.3">
      <c r="A20" t="s">
        <v>73</v>
      </c>
      <c r="B20" t="s">
        <v>455</v>
      </c>
    </row>
    <row r="21" spans="1:2" x14ac:dyDescent="0.3">
      <c r="A21" t="s">
        <v>280</v>
      </c>
      <c r="B21" t="s">
        <v>455</v>
      </c>
    </row>
    <row r="22" spans="1:2" x14ac:dyDescent="0.3">
      <c r="A22" t="s">
        <v>29</v>
      </c>
      <c r="B22" t="s">
        <v>455</v>
      </c>
    </row>
    <row r="23" spans="1:2" x14ac:dyDescent="0.3">
      <c r="A23" t="s">
        <v>35</v>
      </c>
      <c r="B23" t="s">
        <v>455</v>
      </c>
    </row>
    <row r="24" spans="1:2" x14ac:dyDescent="0.3">
      <c r="A24" t="s">
        <v>466</v>
      </c>
      <c r="B24" t="s">
        <v>455</v>
      </c>
    </row>
    <row r="25" spans="1:2" x14ac:dyDescent="0.3">
      <c r="A25" t="s">
        <v>41</v>
      </c>
      <c r="B25" t="s">
        <v>455</v>
      </c>
    </row>
    <row r="26" spans="1:2" x14ac:dyDescent="0.3">
      <c r="A26" t="s">
        <v>21</v>
      </c>
      <c r="B26" t="s">
        <v>455</v>
      </c>
    </row>
    <row r="27" spans="1:2" x14ac:dyDescent="0.3">
      <c r="A27" t="s">
        <v>13</v>
      </c>
      <c r="B27" t="s">
        <v>455</v>
      </c>
    </row>
    <row r="28" spans="1:2" x14ac:dyDescent="0.3">
      <c r="A28" t="s">
        <v>200</v>
      </c>
      <c r="B28" t="s">
        <v>455</v>
      </c>
    </row>
    <row r="29" spans="1:2" x14ac:dyDescent="0.3">
      <c r="A29" t="s">
        <v>87</v>
      </c>
      <c r="B29" t="s">
        <v>457</v>
      </c>
    </row>
    <row r="30" spans="1:2" x14ac:dyDescent="0.3">
      <c r="A30" t="s">
        <v>33</v>
      </c>
      <c r="B30" t="s">
        <v>457</v>
      </c>
    </row>
    <row r="31" spans="1:2" x14ac:dyDescent="0.3">
      <c r="A31" t="s">
        <v>50</v>
      </c>
      <c r="B31" t="s">
        <v>457</v>
      </c>
    </row>
    <row r="32" spans="1:2" x14ac:dyDescent="0.3">
      <c r="A32" t="s">
        <v>25</v>
      </c>
      <c r="B32" t="s">
        <v>457</v>
      </c>
    </row>
    <row r="33" spans="1:2" x14ac:dyDescent="0.3">
      <c r="A33" t="s">
        <v>80</v>
      </c>
      <c r="B33" t="s">
        <v>457</v>
      </c>
    </row>
    <row r="34" spans="1:2" x14ac:dyDescent="0.3">
      <c r="A34" t="s">
        <v>328</v>
      </c>
      <c r="B34" t="s">
        <v>459</v>
      </c>
    </row>
    <row r="35" spans="1:2" x14ac:dyDescent="0.3">
      <c r="A35" t="s">
        <v>311</v>
      </c>
      <c r="B35" t="s">
        <v>459</v>
      </c>
    </row>
    <row r="36" spans="1:2" x14ac:dyDescent="0.3">
      <c r="A36" t="s">
        <v>467</v>
      </c>
      <c r="B36" t="s">
        <v>459</v>
      </c>
    </row>
    <row r="37" spans="1:2" x14ac:dyDescent="0.3">
      <c r="A37" t="s">
        <v>363</v>
      </c>
      <c r="B37" t="s">
        <v>459</v>
      </c>
    </row>
    <row r="38" spans="1:2" x14ac:dyDescent="0.3">
      <c r="A38" t="s">
        <v>468</v>
      </c>
      <c r="B38" t="s">
        <v>459</v>
      </c>
    </row>
    <row r="39" spans="1:2" x14ac:dyDescent="0.3">
      <c r="A39" t="s">
        <v>469</v>
      </c>
      <c r="B39" t="s">
        <v>459</v>
      </c>
    </row>
    <row r="40" spans="1:2" x14ac:dyDescent="0.3">
      <c r="A40" t="s">
        <v>43</v>
      </c>
      <c r="B40" t="s">
        <v>459</v>
      </c>
    </row>
    <row r="41" spans="1:2" x14ac:dyDescent="0.3">
      <c r="A41" t="s">
        <v>15</v>
      </c>
      <c r="B41" t="s">
        <v>459</v>
      </c>
    </row>
    <row r="42" spans="1:2" x14ac:dyDescent="0.3">
      <c r="A42" t="s">
        <v>470</v>
      </c>
      <c r="B42" t="s">
        <v>459</v>
      </c>
    </row>
    <row r="43" spans="1:2" x14ac:dyDescent="0.3">
      <c r="A43" t="s">
        <v>471</v>
      </c>
      <c r="B43" t="s">
        <v>459</v>
      </c>
    </row>
    <row r="44" spans="1:2" x14ac:dyDescent="0.3">
      <c r="A44" t="s">
        <v>44</v>
      </c>
      <c r="B44" t="s">
        <v>459</v>
      </c>
    </row>
    <row r="45" spans="1:2" x14ac:dyDescent="0.3">
      <c r="A45" t="s">
        <v>23</v>
      </c>
      <c r="B45" t="s">
        <v>460</v>
      </c>
    </row>
    <row r="46" spans="1:2" x14ac:dyDescent="0.3">
      <c r="A46" t="s">
        <v>437</v>
      </c>
      <c r="B46" t="s">
        <v>460</v>
      </c>
    </row>
    <row r="47" spans="1:2" x14ac:dyDescent="0.3">
      <c r="A47" t="s">
        <v>247</v>
      </c>
      <c r="B47" t="s">
        <v>460</v>
      </c>
    </row>
    <row r="48" spans="1:2" x14ac:dyDescent="0.3">
      <c r="A48" t="s">
        <v>84</v>
      </c>
      <c r="B48" t="s">
        <v>460</v>
      </c>
    </row>
    <row r="49" spans="1:2" x14ac:dyDescent="0.3">
      <c r="A49" t="s">
        <v>49</v>
      </c>
      <c r="B49" t="s">
        <v>460</v>
      </c>
    </row>
    <row r="50" spans="1:2" x14ac:dyDescent="0.3">
      <c r="A50" t="s">
        <v>18</v>
      </c>
      <c r="B50" t="s">
        <v>460</v>
      </c>
    </row>
    <row r="51" spans="1:2" x14ac:dyDescent="0.3">
      <c r="A51" t="s">
        <v>47</v>
      </c>
      <c r="B51" t="s">
        <v>460</v>
      </c>
    </row>
    <row r="52" spans="1:2" x14ac:dyDescent="0.3">
      <c r="A52" t="s">
        <v>63</v>
      </c>
      <c r="B52" t="s">
        <v>460</v>
      </c>
    </row>
    <row r="53" spans="1:2" x14ac:dyDescent="0.3">
      <c r="A53" t="s">
        <v>128</v>
      </c>
      <c r="B53" t="s">
        <v>460</v>
      </c>
    </row>
    <row r="54" spans="1:2" x14ac:dyDescent="0.3">
      <c r="A54" t="s">
        <v>92</v>
      </c>
      <c r="B54" t="s">
        <v>460</v>
      </c>
    </row>
    <row r="55" spans="1:2" x14ac:dyDescent="0.3">
      <c r="A55" t="s">
        <v>45</v>
      </c>
      <c r="B55" t="s">
        <v>460</v>
      </c>
    </row>
    <row r="56" spans="1:2" x14ac:dyDescent="0.3">
      <c r="A56" t="s">
        <v>52</v>
      </c>
      <c r="B56" t="s">
        <v>461</v>
      </c>
    </row>
    <row r="57" spans="1:2" x14ac:dyDescent="0.3">
      <c r="A57" t="s">
        <v>91</v>
      </c>
      <c r="B57" t="s">
        <v>461</v>
      </c>
    </row>
    <row r="58" spans="1:2" x14ac:dyDescent="0.3">
      <c r="A58" t="s">
        <v>111</v>
      </c>
      <c r="B58" t="s">
        <v>461</v>
      </c>
    </row>
    <row r="59" spans="1:2" x14ac:dyDescent="0.3">
      <c r="A59" t="s">
        <v>180</v>
      </c>
      <c r="B59" t="s">
        <v>461</v>
      </c>
    </row>
    <row r="60" spans="1:2" x14ac:dyDescent="0.3">
      <c r="A60" t="s">
        <v>472</v>
      </c>
      <c r="B60" t="s">
        <v>461</v>
      </c>
    </row>
    <row r="61" spans="1:2" x14ac:dyDescent="0.3">
      <c r="A61" t="s">
        <v>241</v>
      </c>
      <c r="B61" t="s">
        <v>461</v>
      </c>
    </row>
    <row r="62" spans="1:2" x14ac:dyDescent="0.3">
      <c r="A62" t="s">
        <v>473</v>
      </c>
      <c r="B62" t="s">
        <v>461</v>
      </c>
    </row>
    <row r="63" spans="1:2" x14ac:dyDescent="0.3">
      <c r="A63" t="s">
        <v>474</v>
      </c>
      <c r="B63" t="s">
        <v>461</v>
      </c>
    </row>
    <row r="64" spans="1:2" x14ac:dyDescent="0.3">
      <c r="A64" t="s">
        <v>475</v>
      </c>
      <c r="B64" t="s">
        <v>461</v>
      </c>
    </row>
    <row r="65" spans="1:2" x14ac:dyDescent="0.3">
      <c r="A65" t="s">
        <v>476</v>
      </c>
      <c r="B65" t="s">
        <v>461</v>
      </c>
    </row>
    <row r="66" spans="1:2" x14ac:dyDescent="0.3">
      <c r="A66" t="s">
        <v>151</v>
      </c>
      <c r="B66" t="s">
        <v>461</v>
      </c>
    </row>
    <row r="67" spans="1:2" x14ac:dyDescent="0.3">
      <c r="A67" t="s">
        <v>16</v>
      </c>
      <c r="B67" t="s">
        <v>461</v>
      </c>
    </row>
    <row r="68" spans="1:2" x14ac:dyDescent="0.3">
      <c r="A68" t="s">
        <v>39</v>
      </c>
      <c r="B68" t="s">
        <v>461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EV-Lark Comm. Center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2021-04-22T13:51:33Z</cp:lastPrinted>
  <dcterms:created xsi:type="dcterms:W3CDTF">2021-04-22T00:16:21Z</dcterms:created>
  <dcterms:modified xsi:type="dcterms:W3CDTF">2021-04-22T16:02:47Z</dcterms:modified>
</cp:coreProperties>
</file>