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partment Files\ELECTIONS (Yesenia's File)\2021 May Election\Daily Rosters\"/>
    </mc:Choice>
  </mc:AlternateContent>
  <xr:revisionPtr revIDLastSave="0" documentId="13_ncr:1_{01817D41-67D7-48DC-B8EB-9014AF31638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V-Firemens Pump House " sheetId="1" r:id="rId1"/>
    <sheet name="mapp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</calcChain>
</file>

<file path=xl/sharedStrings.xml><?xml version="1.0" encoding="utf-8"?>
<sst xmlns="http://schemas.openxmlformats.org/spreadsheetml/2006/main" count="1499" uniqueCount="360">
  <si>
    <t>Election_Name</t>
  </si>
  <si>
    <t>Election_Date</t>
  </si>
  <si>
    <t>City of McAllen General / Special Election</t>
  </si>
  <si>
    <t>Voter_ID</t>
  </si>
  <si>
    <t>Voter_Name</t>
  </si>
  <si>
    <t>Issue_Type</t>
  </si>
  <si>
    <t>Ballot_Party</t>
  </si>
  <si>
    <t>Precinct</t>
  </si>
  <si>
    <t>Polling_Place</t>
  </si>
  <si>
    <t>Timestamp</t>
  </si>
  <si>
    <t>Standard</t>
  </si>
  <si>
    <t>Una</t>
  </si>
  <si>
    <t>221-</t>
  </si>
  <si>
    <t>ZEY, MARY PATRICIA</t>
  </si>
  <si>
    <t>8-</t>
  </si>
  <si>
    <t xml:space="preserve">EV-Firemen's Pump House </t>
  </si>
  <si>
    <t>ZEY, CHARLES GORDON</t>
  </si>
  <si>
    <t xml:space="preserve">ZAPATA, ALFREDO </t>
  </si>
  <si>
    <t>135-</t>
  </si>
  <si>
    <t>96-</t>
  </si>
  <si>
    <t>ZAMORA, LUIS RAMON</t>
  </si>
  <si>
    <t>7-</t>
  </si>
  <si>
    <t>48-</t>
  </si>
  <si>
    <t>199-</t>
  </si>
  <si>
    <t>95-</t>
  </si>
  <si>
    <t>134-</t>
  </si>
  <si>
    <t>WRIGHT, JENNIFER SHAW</t>
  </si>
  <si>
    <t>67-</t>
  </si>
  <si>
    <t>81-</t>
  </si>
  <si>
    <t>WINGATE, THOMAS PRESTON</t>
  </si>
  <si>
    <t>73-</t>
  </si>
  <si>
    <t>WINGATE, JENNIFER LYNN</t>
  </si>
  <si>
    <t>207-</t>
  </si>
  <si>
    <t>WILKINS, RACHEL MARIE</t>
  </si>
  <si>
    <t>WHITE, STANLEY DAVIS</t>
  </si>
  <si>
    <t xml:space="preserve">WHITE, EVANGELINA </t>
  </si>
  <si>
    <t>WEYAND, CRISTEN RUPPERT</t>
  </si>
  <si>
    <t>WESTBROOK, HERMAN GLENN</t>
  </si>
  <si>
    <t>166-</t>
  </si>
  <si>
    <t>84-</t>
  </si>
  <si>
    <t>WEISE, STEVEN LEE</t>
  </si>
  <si>
    <t>161-</t>
  </si>
  <si>
    <t>62-</t>
  </si>
  <si>
    <t>WEBB, JAMES EDWARD</t>
  </si>
  <si>
    <t>223-</t>
  </si>
  <si>
    <t>WATERS, KEVIN MICHAEL</t>
  </si>
  <si>
    <t>WATERS, ESTHER ESTELLA</t>
  </si>
  <si>
    <t>65-</t>
  </si>
  <si>
    <t>VIOLETT, THOMAS HOWARD</t>
  </si>
  <si>
    <t>VIOLETT, PHYLLIS VANOVER</t>
  </si>
  <si>
    <t xml:space="preserve">VILLARREAL, HECTOR </t>
  </si>
  <si>
    <t xml:space="preserve">VILLARREAL, ELVA </t>
  </si>
  <si>
    <t>34-</t>
  </si>
  <si>
    <t xml:space="preserve">VILLALON, MIGUEL </t>
  </si>
  <si>
    <t>26-</t>
  </si>
  <si>
    <t>216-</t>
  </si>
  <si>
    <t>49-</t>
  </si>
  <si>
    <t>47-</t>
  </si>
  <si>
    <t>VELA, EDUARDO CANDELARIO</t>
  </si>
  <si>
    <t>VELA, CONCEPCION GARZA</t>
  </si>
  <si>
    <t xml:space="preserve">VELA, BALDOMERO </t>
  </si>
  <si>
    <t>54-</t>
  </si>
  <si>
    <t>200-</t>
  </si>
  <si>
    <t>VALDEZ, SERGIO JESUS</t>
  </si>
  <si>
    <t>206-</t>
  </si>
  <si>
    <t>97-</t>
  </si>
  <si>
    <t xml:space="preserve">TRIGO, MARIO </t>
  </si>
  <si>
    <t>TREVINO, MARYSOL M</t>
  </si>
  <si>
    <t xml:space="preserve">TREVINO, JORGE </t>
  </si>
  <si>
    <t>TREVINO, DESAUSSURE M</t>
  </si>
  <si>
    <t xml:space="preserve">TREVINO, BELINDA </t>
  </si>
  <si>
    <t>164-</t>
  </si>
  <si>
    <t xml:space="preserve">TREVINO CANTU, LEONEL </t>
  </si>
  <si>
    <t>72-</t>
  </si>
  <si>
    <t>TOMLINSON, RONALD DEAN</t>
  </si>
  <si>
    <t>136-</t>
  </si>
  <si>
    <t>TAYLOR, MARISA RENEE</t>
  </si>
  <si>
    <t>TAYLOR, MARIA MOLINA</t>
  </si>
  <si>
    <t>124-</t>
  </si>
  <si>
    <t>STONE, TYLER DAVID</t>
  </si>
  <si>
    <t>SOTELO, OMAR JOSE</t>
  </si>
  <si>
    <t>SMITH, FAISON HEATHMAN</t>
  </si>
  <si>
    <t>SHOWERY, AZIZ JOSEPH</t>
  </si>
  <si>
    <t xml:space="preserve">SHAPIRO, GEORGE </t>
  </si>
  <si>
    <t xml:space="preserve">SHAPIRO, CECELIA </t>
  </si>
  <si>
    <t>SERVIERE, PATRICIA JANE</t>
  </si>
  <si>
    <t>SERVIERE, MATTHEW ALAN</t>
  </si>
  <si>
    <t>165-</t>
  </si>
  <si>
    <t>SCHWEGLER, LAWRENCE ALLEN</t>
  </si>
  <si>
    <t>SCHMATZ, JEREMY ALAN</t>
  </si>
  <si>
    <t>SCHMATZ, JEFFREY ALAN</t>
  </si>
  <si>
    <t>SCHMATZ, DONNA REE</t>
  </si>
  <si>
    <t>SAUCEDA, PATRICIA ANN</t>
  </si>
  <si>
    <t>SASSER, A FORD</t>
  </si>
  <si>
    <t>SANTOS, THELMA WILLIAMS</t>
  </si>
  <si>
    <t xml:space="preserve">SANTOS, SANTIAGO </t>
  </si>
  <si>
    <t>SANTOS, MIGUEL ALEJANDRO</t>
  </si>
  <si>
    <t>SANTOS, EMILIO DE JESUS</t>
  </si>
  <si>
    <t>SANTOS, CARLOS JAVIER</t>
  </si>
  <si>
    <t>66-</t>
  </si>
  <si>
    <t>SALINGER, LINA INFANTE</t>
  </si>
  <si>
    <t>SALINGER, JOEL PETER</t>
  </si>
  <si>
    <t>SALINAS, JORGE ARCADIO</t>
  </si>
  <si>
    <t>SALINAS, CORA DELY</t>
  </si>
  <si>
    <t>SALINAS, CARLOS ALBERTO</t>
  </si>
  <si>
    <t>SALAZAR, ROBERTO JAIME</t>
  </si>
  <si>
    <t>230-</t>
  </si>
  <si>
    <t>SAENZ, FELIPE MIRELEZ</t>
  </si>
  <si>
    <t>RUPPERT, GEORGE WILLIAM</t>
  </si>
  <si>
    <t>150-</t>
  </si>
  <si>
    <t xml:space="preserve">ROMERO, DANIEL </t>
  </si>
  <si>
    <t>RODRIGUEZ, VICTOR MANUEL</t>
  </si>
  <si>
    <t>RODRIGUEZ, JESUS ALBERTO</t>
  </si>
  <si>
    <t>RODRIGUEZ, EDGAR ARMANDO</t>
  </si>
  <si>
    <t>ROBERTSON, CHARLES TODD</t>
  </si>
  <si>
    <t>RIVERA, MARIA CRISTINA</t>
  </si>
  <si>
    <t xml:space="preserve">RIVERA, DAVID </t>
  </si>
  <si>
    <t>RINCONES, GIL DAVID</t>
  </si>
  <si>
    <t>RILEY THOMAS, SARAH LOUISE</t>
  </si>
  <si>
    <t xml:space="preserve">REYNA, ELDA </t>
  </si>
  <si>
    <t>RENDON GARCIA, JUAN JESUS</t>
  </si>
  <si>
    <t xml:space="preserve">RANGEL, LISA </t>
  </si>
  <si>
    <t xml:space="preserve">RAMOS, THELMA </t>
  </si>
  <si>
    <t xml:space="preserve">RAMON, MANUEL </t>
  </si>
  <si>
    <t>RAMIREZ, RENE RAMIRO</t>
  </si>
  <si>
    <t>168-</t>
  </si>
  <si>
    <t>RAMIREZ, GRACIELA MATA</t>
  </si>
  <si>
    <t xml:space="preserve">RAMIREZ, ELIZABETH </t>
  </si>
  <si>
    <t>RAMIREZ, DIANA FRANCES</t>
  </si>
  <si>
    <t>RAMIREZ, AUDREY ELIZABETH</t>
  </si>
  <si>
    <t xml:space="preserve">RAMIREZ, ARTURO </t>
  </si>
  <si>
    <t>RAJNOWSKI, SYLVESTER AUGUST</t>
  </si>
  <si>
    <t>PUENTE, JOSE JULIO</t>
  </si>
  <si>
    <t xml:space="preserve">PRUNEDA, ERNESTO </t>
  </si>
  <si>
    <t>74-</t>
  </si>
  <si>
    <t xml:space="preserve">PEREZ, CLAUDE </t>
  </si>
  <si>
    <t xml:space="preserve">PATTERSON, CAROLYN </t>
  </si>
  <si>
    <t>PALMER, MICHAEL STEPHEN</t>
  </si>
  <si>
    <t>OZUNA, JESUS MARIA</t>
  </si>
  <si>
    <t xml:space="preserve">OVIEDO, JORGE </t>
  </si>
  <si>
    <t>OBREGON, VALERIE LYNETTE</t>
  </si>
  <si>
    <t>OBERG, TERRY JOSEPH</t>
  </si>
  <si>
    <t>37-</t>
  </si>
  <si>
    <t>Standard Re-Issue</t>
  </si>
  <si>
    <t>MONTALVO, ODILIA BALLI</t>
  </si>
  <si>
    <t xml:space="preserve">MONTALVO, MARCUS </t>
  </si>
  <si>
    <t>MONDAY, JON PATRICK</t>
  </si>
  <si>
    <t xml:space="preserve">MOLINA, EFRAIN </t>
  </si>
  <si>
    <t>MOLINA, ANNA MARIA</t>
  </si>
  <si>
    <t xml:space="preserve">MIRELES, GLORIA </t>
  </si>
  <si>
    <t>MCINTYRE, JOHN MICHAEL</t>
  </si>
  <si>
    <t>149-</t>
  </si>
  <si>
    <t>MARTINEZ, ROXANN SANCHEZ</t>
  </si>
  <si>
    <t>MARTINEZ, MARCO ANTONIO</t>
  </si>
  <si>
    <t>MARTINEZ, JUAN ANGEL</t>
  </si>
  <si>
    <t xml:space="preserve">MARTINEZ, ALBERTO </t>
  </si>
  <si>
    <t xml:space="preserve">MARTINEZ ALVAREZ, EUSEBIO </t>
  </si>
  <si>
    <t>163-</t>
  </si>
  <si>
    <t>MANGUM, MARSHALL L</t>
  </si>
  <si>
    <t>MANGUM, DIANA LYNN</t>
  </si>
  <si>
    <t xml:space="preserve">MANCHA, NICANDRO </t>
  </si>
  <si>
    <t>MANCHA, MARIA DEL S</t>
  </si>
  <si>
    <t>MALDONADO, ANGELA THERESE</t>
  </si>
  <si>
    <t>MALCOM, DOROTHY JEAN</t>
  </si>
  <si>
    <t>MAGANA, VIRGINIA G</t>
  </si>
  <si>
    <t>MAGANA, JOSE LUIS</t>
  </si>
  <si>
    <t xml:space="preserve">LUEBANOS, VICTORIANA </t>
  </si>
  <si>
    <t xml:space="preserve">LUEBANOS, ERIC </t>
  </si>
  <si>
    <t>LOZANO, MARIA LYDIA</t>
  </si>
  <si>
    <t>LOPEZ, NORA RODRIGUEZ</t>
  </si>
  <si>
    <t>LOPEZ, JUDITH OPIELA</t>
  </si>
  <si>
    <t xml:space="preserve">LOPEZ, ISAIAS </t>
  </si>
  <si>
    <t>LOPEZ, DAVID VILLARREAL</t>
  </si>
  <si>
    <t>LINSANGAN, LINETTE CALALANG</t>
  </si>
  <si>
    <t>LIGUEZ, MARIA ELENA</t>
  </si>
  <si>
    <t>LIGUEZ, JESUS ALBINO</t>
  </si>
  <si>
    <t>LEWIS, MAEGEN RAE</t>
  </si>
  <si>
    <t>LEWIS, JORDAN CRAIG</t>
  </si>
  <si>
    <t xml:space="preserve">LEVINE, LYUBA </t>
  </si>
  <si>
    <t>LARA, TROY CALEB</t>
  </si>
  <si>
    <t>KREIDLER, JOHN MAYNARD</t>
  </si>
  <si>
    <t>KINNEY, TODD DONAVAN</t>
  </si>
  <si>
    <t>JOULE, JERRY PARKISON</t>
  </si>
  <si>
    <t>JOULE, CASSIDY SUZANNE</t>
  </si>
  <si>
    <t xml:space="preserve">JOHNSON, SYLVIA </t>
  </si>
  <si>
    <t>JOHNSON, PAUL EDWARD</t>
  </si>
  <si>
    <t>JELINEK, MARIANNE BURNSTEIN</t>
  </si>
  <si>
    <t>INGRAM, MARCIA KUHNEL</t>
  </si>
  <si>
    <t>IGOA, ISABEL C</t>
  </si>
  <si>
    <t>HUSTON, SAUNDRA MARSHALL</t>
  </si>
  <si>
    <t>HUSTON, BASIL ERNEST</t>
  </si>
  <si>
    <t>HINOJOSA, SANDRA RACHEL</t>
  </si>
  <si>
    <t xml:space="preserve">HINOJOSA, MARIO </t>
  </si>
  <si>
    <t>HETTLER, PAULA BETH</t>
  </si>
  <si>
    <t>HERTON, REYNA VALERIA</t>
  </si>
  <si>
    <t>HERNANDEZ, PETRA URREA</t>
  </si>
  <si>
    <t xml:space="preserve">HERNANDEZ, GONZALO </t>
  </si>
  <si>
    <t>HENDRIX, PHYLLIS T</t>
  </si>
  <si>
    <t>HENDRIX, DENNIS ERROL</t>
  </si>
  <si>
    <t>HELBING, ROBERT W</t>
  </si>
  <si>
    <t>HAWKINS, MONIKA M</t>
  </si>
  <si>
    <t>HAWKINS, HUGH MAURICE</t>
  </si>
  <si>
    <t>HARRISON, JON PATRICK</t>
  </si>
  <si>
    <t>HARGIS, REBA GAY</t>
  </si>
  <si>
    <t>HANNAH, CAROLYN ELEANOR</t>
  </si>
  <si>
    <t xml:space="preserve">HAJJ, MIGUEL </t>
  </si>
  <si>
    <t>HAERTHER, DALE WILLIAM</t>
  </si>
  <si>
    <t xml:space="preserve">GUZMAN, HENRIETTA </t>
  </si>
  <si>
    <t>GURZICK, KAYLA AMBER</t>
  </si>
  <si>
    <t>GUILLEN, SHARRON ANNE</t>
  </si>
  <si>
    <t>GUILLEN, MAYRA ROCIO</t>
  </si>
  <si>
    <t>GUILLEN, CHRISTOPHER MICHAEL</t>
  </si>
  <si>
    <t>GUIDRY, LINDSAY ANNE</t>
  </si>
  <si>
    <t>GUERRERO, ROGELIO RODOLFO</t>
  </si>
  <si>
    <t>GUERRA, SHERRI L</t>
  </si>
  <si>
    <t>GUERRA, MARIO LUIS</t>
  </si>
  <si>
    <t xml:space="preserve">GUERRA, IRMA </t>
  </si>
  <si>
    <t>GUERRA, DAVID H</t>
  </si>
  <si>
    <t>GUERRA, CLAUDIA ISELA</t>
  </si>
  <si>
    <t>GUERRA, AMBER LAUREL</t>
  </si>
  <si>
    <t>GUEL, ARIANA JULISSA</t>
  </si>
  <si>
    <t>139-</t>
  </si>
  <si>
    <t>GORENA, LISA ANN</t>
  </si>
  <si>
    <t>GONZALEZ, TOMAS ARNOLDO</t>
  </si>
  <si>
    <t>GONZALEZ, ROSALINDA RODRIGUEZ</t>
  </si>
  <si>
    <t xml:space="preserve">GONZALEZ, PATRICIA </t>
  </si>
  <si>
    <t xml:space="preserve">GONZALEZ, MATIAS </t>
  </si>
  <si>
    <t>GONZALEZ, MARIA NOEMI</t>
  </si>
  <si>
    <t>GONZALEZ, MARIA DEL CARMEN</t>
  </si>
  <si>
    <t xml:space="preserve">GONZALEZ, LEONEL </t>
  </si>
  <si>
    <t>GONZALES, JUDITH ANN</t>
  </si>
  <si>
    <t>GOMEZ, ROSALINDA G</t>
  </si>
  <si>
    <t xml:space="preserve">GOMEZ FUENTES, EVANGELINA </t>
  </si>
  <si>
    <t xml:space="preserve">GARZA, RUTH </t>
  </si>
  <si>
    <t>GARZA, ROGELIO FLORES</t>
  </si>
  <si>
    <t>GARZA, RICHARD D</t>
  </si>
  <si>
    <t>GARZA, RENE ROLANDO</t>
  </si>
  <si>
    <t>GARZA, LEONILA MAE</t>
  </si>
  <si>
    <t>GARZA, ESPERANZA CAVAZOS</t>
  </si>
  <si>
    <t>GARZA RUIZ, VICENTE HUGO</t>
  </si>
  <si>
    <t xml:space="preserve">GARCIA, SAUL </t>
  </si>
  <si>
    <t xml:space="preserve">GARCIA, ROBERTO </t>
  </si>
  <si>
    <t xml:space="preserve">GARCIA, RENE </t>
  </si>
  <si>
    <t>GARCIA, OLGA GLORIA</t>
  </si>
  <si>
    <t xml:space="preserve">GARCIA, ERNESTO </t>
  </si>
  <si>
    <t>GARCIA, BLANCA GUERRA</t>
  </si>
  <si>
    <t>GARCIA, ALMA ROSA</t>
  </si>
  <si>
    <t>GARCIA LOZANO, JOSE F</t>
  </si>
  <si>
    <t>GARCIA HERRERA, EDNA KARINA</t>
  </si>
  <si>
    <t>GALVAN, ELIZABETH GARZA</t>
  </si>
  <si>
    <t>GALLEGOS, STEPHANY PEARL</t>
  </si>
  <si>
    <t>FULLER, JACOB CRETH</t>
  </si>
  <si>
    <t>FRIAS, LUCERO DENISE</t>
  </si>
  <si>
    <t>FLORES, SHARON ANN</t>
  </si>
  <si>
    <t>FLORES, LUIS RICARDO</t>
  </si>
  <si>
    <t>FLORES, EVARISTO GALVAN</t>
  </si>
  <si>
    <t>FERNANDEZ, ANA MARIA</t>
  </si>
  <si>
    <t>FAZ, RIGOBERTO VILLARREAL</t>
  </si>
  <si>
    <t>FAWCETT, JEFFREY D</t>
  </si>
  <si>
    <t>FAWCETT, DINA KAYE</t>
  </si>
  <si>
    <t>EVERHARD, KENNETH ALLEN</t>
  </si>
  <si>
    <t xml:space="preserve">ESTRADA, LUIS </t>
  </si>
  <si>
    <t>ESTES, DAVID LYNN</t>
  </si>
  <si>
    <t>ESCOBEDO, MARY LOU</t>
  </si>
  <si>
    <t xml:space="preserve">ESCOBEDO, JOSE </t>
  </si>
  <si>
    <t>DOYLE, YARA LIZA</t>
  </si>
  <si>
    <t>DIAZ, POLLYANA MARTINEZ</t>
  </si>
  <si>
    <t xml:space="preserve">DIAZ GARZA, HERMELINDA </t>
  </si>
  <si>
    <t xml:space="preserve">DESMOND, CATALINA </t>
  </si>
  <si>
    <t>DESMOND, BRIAN FRANCIS</t>
  </si>
  <si>
    <t>DELIAS, JUSTIN M</t>
  </si>
  <si>
    <t>DE SUTTER, EUGENE JOSEPH</t>
  </si>
  <si>
    <t>DE SUTTER, DIANNE LAUREL</t>
  </si>
  <si>
    <t xml:space="preserve">DE LEON, MONICA </t>
  </si>
  <si>
    <t>DAUGHTRY, REBECCA F</t>
  </si>
  <si>
    <t>DALEY, CARMEN PATRICIA</t>
  </si>
  <si>
    <t xml:space="preserve">CRUZ, ROLANDO </t>
  </si>
  <si>
    <t>CRAGG, ANNE WALKER</t>
  </si>
  <si>
    <t>CONTRERAS, MARY LOU</t>
  </si>
  <si>
    <t>27-</t>
  </si>
  <si>
    <t>CISNEROS, JUAN RAUL</t>
  </si>
  <si>
    <t>CISNEROS, JO PAIGE</t>
  </si>
  <si>
    <t>CHAMPION, VIOLA SAENZ</t>
  </si>
  <si>
    <t xml:space="preserve">CHAMPION, VIOLA </t>
  </si>
  <si>
    <t>CEPEDA, FERNANDO LUIS</t>
  </si>
  <si>
    <t>CEPEDA, BRENDA LYNN</t>
  </si>
  <si>
    <t>CEPEDA, ALBERTO CANALES</t>
  </si>
  <si>
    <t xml:space="preserve">CAVAZOS, MARILU </t>
  </si>
  <si>
    <t>CAVAZOS, DANIEL SOCORRO</t>
  </si>
  <si>
    <t>CASTILLO, PATRICIA CORREA</t>
  </si>
  <si>
    <t>CASTILLO, JOSE LUIS</t>
  </si>
  <si>
    <t xml:space="preserve">CASTILLEJA, EDUARDO </t>
  </si>
  <si>
    <t>CARDONA, AMANDA SUSAN</t>
  </si>
  <si>
    <t>CARDENAS, MARIA ELDA-EUNICE</t>
  </si>
  <si>
    <t>CANTU, ROXANNA LYNN</t>
  </si>
  <si>
    <t xml:space="preserve">CANTU, RAMIRO </t>
  </si>
  <si>
    <t>CANTU, LETICIA EUNICE</t>
  </si>
  <si>
    <t>CALAHAN, MICHELE LEE</t>
  </si>
  <si>
    <t>CALAHAN, EDWARD BRICE</t>
  </si>
  <si>
    <t>BURNS, STEPHEN MCMILLAN</t>
  </si>
  <si>
    <t>BOX, JERRY JOSEPH</t>
  </si>
  <si>
    <t>BODA, VERA ANN</t>
  </si>
  <si>
    <t>BLOTT, STEVEN RICHARD</t>
  </si>
  <si>
    <t>BLANCO, CARMEN CAMACHO</t>
  </si>
  <si>
    <t>BILLESCAS, MICHAEL RAMON</t>
  </si>
  <si>
    <t>BHAKTA, VIKAS BHARAT</t>
  </si>
  <si>
    <t>BERRY, WAYNE RICHARD</t>
  </si>
  <si>
    <t>BERNAL, JOSE A</t>
  </si>
  <si>
    <t>BERNAL, ANGEL MARIE</t>
  </si>
  <si>
    <t>BERNAL, ADRIANA ANNEL</t>
  </si>
  <si>
    <t>BERGER, DIANA RABINOVICH</t>
  </si>
  <si>
    <t>BENTSEN, MARY MARGARET</t>
  </si>
  <si>
    <t>BARLOW, ADRIAN CLAIRE</t>
  </si>
  <si>
    <t>BARBA, BERTHA NELDA</t>
  </si>
  <si>
    <t>BANDUCH, THELMA R</t>
  </si>
  <si>
    <t>BALLI, MARIA B</t>
  </si>
  <si>
    <t xml:space="preserve">BALLI, JAIME </t>
  </si>
  <si>
    <t>AUSBORN, GEORGE BROOKS</t>
  </si>
  <si>
    <t>ARREDONDO, ADELINA ELVIA</t>
  </si>
  <si>
    <t>ARGUELLO, DANIEL ESTEBAN</t>
  </si>
  <si>
    <t xml:space="preserve">AMAYA, ROBERTA </t>
  </si>
  <si>
    <t xml:space="preserve">AMAYA, EFRAIN </t>
  </si>
  <si>
    <t>ALLEN, CAROL ANN</t>
  </si>
  <si>
    <t>ALEMAN, RUBEN JAMES</t>
  </si>
  <si>
    <t>ALANIS, FELIPE TREVINO</t>
  </si>
  <si>
    <t>AGUILERA, LAURA LIZA</t>
  </si>
  <si>
    <t>District for Mapping</t>
  </si>
  <si>
    <t>VR_Precinct</t>
  </si>
  <si>
    <t>EW_Ballot_Assignment</t>
  </si>
  <si>
    <t>EW_Ballot</t>
  </si>
  <si>
    <t>140-</t>
  </si>
  <si>
    <t>District 1</t>
  </si>
  <si>
    <t>160-</t>
  </si>
  <si>
    <t>District 2</t>
  </si>
  <si>
    <t>District 3</t>
  </si>
  <si>
    <t>167-</t>
  </si>
  <si>
    <t>District 4</t>
  </si>
  <si>
    <t>District 5</t>
  </si>
  <si>
    <t>District 6</t>
  </si>
  <si>
    <t>222-</t>
  </si>
  <si>
    <t>239-</t>
  </si>
  <si>
    <t>244-</t>
  </si>
  <si>
    <t>89-</t>
  </si>
  <si>
    <t>129-</t>
  </si>
  <si>
    <t>212-</t>
  </si>
  <si>
    <t>193-</t>
  </si>
  <si>
    <t>20-</t>
  </si>
  <si>
    <t>231-</t>
  </si>
  <si>
    <t>233-</t>
  </si>
  <si>
    <t>234-</t>
  </si>
  <si>
    <t>82-</t>
  </si>
  <si>
    <t>93-</t>
  </si>
  <si>
    <t>138-</t>
  </si>
  <si>
    <t>162-</t>
  </si>
  <si>
    <t>141-</t>
  </si>
  <si>
    <t>148-</t>
  </si>
  <si>
    <t>227-</t>
  </si>
  <si>
    <t>228-</t>
  </si>
  <si>
    <t>246-</t>
  </si>
  <si>
    <t>252-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</si>
</sst>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0" fillId="0" borderId="10" xfId="0" applyBorder="1"/>
    <xf numFmtId="22" fontId="0" fillId="0" borderId="10" xfId="0" applyNumberFormat="1" applyBorder="1"/>
    <xf numFmtId="0" fontId="0" fillId="0" borderId="10" xfId="0" applyBorder="1" applyAlignment="1">
      <alignment horizontal="center"/>
    </xf>
    <xf numFmtId="0" fontId="16" fillId="0" borderId="0" xfId="0" applyFont="1"/>
    <xf numFmtId="14" fontId="16" fillId="0" borderId="0" xfId="0" applyNumberFormat="1" applyFont="1"/>
    <xf numFmtId="0" fontId="0" fillId="0" borderId="10" xfId="0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3"/>
  <sheetViews>
    <sheetView tabSelected="1" zoomScaleNormal="100" workbookViewId="0">
      <selection activeCell="B9" sqref="B9"/>
    </sheetView>
  </sheetViews>
  <sheetFormatPr defaultRowHeight="14.4" x14ac:dyDescent="0.3"/>
  <cols>
    <col min="2" max="2" width="35.109375" bestFit="1" customWidth="1"/>
    <col min="3" max="3" width="34" bestFit="1" customWidth="1"/>
    <col min="4" max="4" width="23.6640625" bestFit="1" customWidth="1"/>
    <col min="5" max="5" width="11" bestFit="1" customWidth="1"/>
    <col min="6" max="6" width="9.21875" bestFit="1" customWidth="1"/>
    <col min="7" max="7" width="28.5546875" bestFit="1" customWidth="1"/>
    <col min="8" max="8" width="14.6640625" bestFit="1" customWidth="1"/>
    <col min="9" max="9" width="9.88671875" bestFit="1" customWidth="1"/>
  </cols>
  <sheetData>
    <row r="1" spans="1:9" x14ac:dyDescent="0.3">
      <c r="B1" s="4" t="s">
        <v>0</v>
      </c>
      <c r="C1" s="4" t="s">
        <v>1</v>
      </c>
    </row>
    <row r="2" spans="1:9" x14ac:dyDescent="0.3">
      <c r="B2" s="4" t="s">
        <v>2</v>
      </c>
      <c r="C2" s="5">
        <v>44317</v>
      </c>
    </row>
    <row r="3" spans="1:9" x14ac:dyDescent="0.3">
      <c r="B3" s="4"/>
      <c r="C3" s="4"/>
    </row>
    <row r="4" spans="1:9" ht="28.8" x14ac:dyDescent="0.3">
      <c r="A4" s="1"/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6" t="s">
        <v>326</v>
      </c>
    </row>
    <row r="5" spans="1:9" x14ac:dyDescent="0.3">
      <c r="A5" s="1">
        <v>1</v>
      </c>
      <c r="B5" s="1">
        <v>1053224586</v>
      </c>
      <c r="C5" s="1" t="s">
        <v>325</v>
      </c>
      <c r="D5" s="1" t="s">
        <v>10</v>
      </c>
      <c r="E5" s="1" t="s">
        <v>11</v>
      </c>
      <c r="F5" s="1" t="s">
        <v>21</v>
      </c>
      <c r="G5" s="1" t="s">
        <v>15</v>
      </c>
      <c r="H5" s="2">
        <v>44309.418078703704</v>
      </c>
      <c r="I5" s="3" t="str">
        <f>VLOOKUP(F5,mapping!$A$2:$B$68,2,FALSE)</f>
        <v>District 6</v>
      </c>
    </row>
    <row r="6" spans="1:9" x14ac:dyDescent="0.3">
      <c r="A6" s="1">
        <v>2</v>
      </c>
      <c r="B6" s="1">
        <v>1143023005</v>
      </c>
      <c r="C6" s="1" t="s">
        <v>324</v>
      </c>
      <c r="D6" s="1" t="s">
        <v>10</v>
      </c>
      <c r="E6" s="1" t="s">
        <v>11</v>
      </c>
      <c r="F6" s="1" t="s">
        <v>27</v>
      </c>
      <c r="G6" s="1" t="s">
        <v>15</v>
      </c>
      <c r="H6" s="2">
        <v>44309.442083333335</v>
      </c>
      <c r="I6" s="3" t="str">
        <f>VLOOKUP(F6,mapping!$A$2:$B$68,2,FALSE)</f>
        <v>District 5</v>
      </c>
    </row>
    <row r="7" spans="1:9" x14ac:dyDescent="0.3">
      <c r="A7" s="1">
        <v>3</v>
      </c>
      <c r="B7" s="1">
        <v>2135073703</v>
      </c>
      <c r="C7" s="1" t="s">
        <v>323</v>
      </c>
      <c r="D7" s="1" t="s">
        <v>10</v>
      </c>
      <c r="E7" s="1" t="s">
        <v>11</v>
      </c>
      <c r="F7" s="1" t="s">
        <v>21</v>
      </c>
      <c r="G7" s="1" t="s">
        <v>15</v>
      </c>
      <c r="H7" s="2">
        <v>44309.601284722223</v>
      </c>
      <c r="I7" s="3" t="str">
        <f>VLOOKUP(F7,mapping!$A$2:$B$68,2,FALSE)</f>
        <v>District 6</v>
      </c>
    </row>
    <row r="8" spans="1:9" x14ac:dyDescent="0.3">
      <c r="A8" s="1">
        <v>4</v>
      </c>
      <c r="B8" s="1">
        <v>1052906503</v>
      </c>
      <c r="C8" s="1" t="s">
        <v>322</v>
      </c>
      <c r="D8" s="1" t="s">
        <v>10</v>
      </c>
      <c r="E8" s="1" t="s">
        <v>11</v>
      </c>
      <c r="F8" s="1" t="s">
        <v>25</v>
      </c>
      <c r="G8" s="1" t="s">
        <v>15</v>
      </c>
      <c r="H8" s="2">
        <v>44309.685277777775</v>
      </c>
      <c r="I8" s="3" t="str">
        <f>VLOOKUP(F8,mapping!$A$2:$B$68,2,FALSE)</f>
        <v>District 5</v>
      </c>
    </row>
    <row r="9" spans="1:9" x14ac:dyDescent="0.3">
      <c r="A9" s="1">
        <v>5</v>
      </c>
      <c r="B9" s="1">
        <v>1216262873</v>
      </c>
      <c r="C9" s="1" t="s">
        <v>321</v>
      </c>
      <c r="D9" s="1" t="s">
        <v>10</v>
      </c>
      <c r="E9" s="1" t="s">
        <v>11</v>
      </c>
      <c r="F9" s="1" t="s">
        <v>62</v>
      </c>
      <c r="G9" s="1" t="s">
        <v>15</v>
      </c>
      <c r="H9" s="2">
        <v>44309.607025462959</v>
      </c>
      <c r="I9" s="3" t="str">
        <f>VLOOKUP(F9,mapping!$A$2:$B$68,2,FALSE)</f>
        <v>District 2</v>
      </c>
    </row>
    <row r="10" spans="1:9" x14ac:dyDescent="0.3">
      <c r="A10" s="1">
        <v>6</v>
      </c>
      <c r="B10" s="1">
        <v>2155740103</v>
      </c>
      <c r="C10" s="1" t="s">
        <v>320</v>
      </c>
      <c r="D10" s="1" t="s">
        <v>10</v>
      </c>
      <c r="E10" s="1" t="s">
        <v>11</v>
      </c>
      <c r="F10" s="1" t="s">
        <v>62</v>
      </c>
      <c r="G10" s="1" t="s">
        <v>15</v>
      </c>
      <c r="H10" s="2">
        <v>44309.60665509259</v>
      </c>
      <c r="I10" s="3" t="str">
        <f>VLOOKUP(F10,mapping!$A$2:$B$68,2,FALSE)</f>
        <v>District 2</v>
      </c>
    </row>
    <row r="11" spans="1:9" x14ac:dyDescent="0.3">
      <c r="A11" s="1">
        <v>7</v>
      </c>
      <c r="B11" s="1">
        <v>1055093858</v>
      </c>
      <c r="C11" s="1" t="s">
        <v>319</v>
      </c>
      <c r="D11" s="1" t="s">
        <v>10</v>
      </c>
      <c r="E11" s="1" t="s">
        <v>11</v>
      </c>
      <c r="F11" s="1" t="s">
        <v>42</v>
      </c>
      <c r="G11" s="1" t="s">
        <v>15</v>
      </c>
      <c r="H11" s="2">
        <v>44309.655671296299</v>
      </c>
      <c r="I11" s="3" t="str">
        <f>VLOOKUP(F11,mapping!$A$2:$B$68,2,FALSE)</f>
        <v>District 1</v>
      </c>
    </row>
    <row r="12" spans="1:9" x14ac:dyDescent="0.3">
      <c r="A12" s="1">
        <v>8</v>
      </c>
      <c r="B12" s="1">
        <v>1053137545</v>
      </c>
      <c r="C12" s="1" t="s">
        <v>318</v>
      </c>
      <c r="D12" s="1" t="s">
        <v>10</v>
      </c>
      <c r="E12" s="1" t="s">
        <v>11</v>
      </c>
      <c r="F12" s="1" t="s">
        <v>52</v>
      </c>
      <c r="G12" s="1" t="s">
        <v>15</v>
      </c>
      <c r="H12" s="2">
        <v>44309.329224537039</v>
      </c>
      <c r="I12" s="3" t="str">
        <f>VLOOKUP(F12,mapping!$A$2:$B$68,2,FALSE)</f>
        <v>District 6</v>
      </c>
    </row>
    <row r="13" spans="1:9" x14ac:dyDescent="0.3">
      <c r="A13" s="1">
        <v>9</v>
      </c>
      <c r="B13" s="1">
        <v>1055287837</v>
      </c>
      <c r="C13" s="1" t="s">
        <v>317</v>
      </c>
      <c r="D13" s="1" t="s">
        <v>10</v>
      </c>
      <c r="E13" s="1" t="s">
        <v>11</v>
      </c>
      <c r="F13" s="1" t="s">
        <v>75</v>
      </c>
      <c r="G13" s="1" t="s">
        <v>15</v>
      </c>
      <c r="H13" s="2">
        <v>44309.594861111109</v>
      </c>
      <c r="I13" s="3" t="str">
        <f>VLOOKUP(F13,mapping!$A$2:$B$68,2,FALSE)</f>
        <v>District 6</v>
      </c>
    </row>
    <row r="14" spans="1:9" x14ac:dyDescent="0.3">
      <c r="A14" s="1">
        <v>10</v>
      </c>
      <c r="B14" s="1">
        <v>1053167690</v>
      </c>
      <c r="C14" s="1" t="s">
        <v>316</v>
      </c>
      <c r="D14" s="1" t="s">
        <v>10</v>
      </c>
      <c r="E14" s="1" t="s">
        <v>11</v>
      </c>
      <c r="F14" s="1" t="s">
        <v>18</v>
      </c>
      <c r="G14" s="1" t="s">
        <v>15</v>
      </c>
      <c r="H14" s="2">
        <v>44309.515277777777</v>
      </c>
      <c r="I14" s="3" t="str">
        <f>VLOOKUP(F14,mapping!$A$2:$B$68,2,FALSE)</f>
        <v>District 6</v>
      </c>
    </row>
    <row r="15" spans="1:9" x14ac:dyDescent="0.3">
      <c r="A15" s="1">
        <v>11</v>
      </c>
      <c r="B15" s="1">
        <v>1053234959</v>
      </c>
      <c r="C15" s="1" t="s">
        <v>315</v>
      </c>
      <c r="D15" s="1" t="s">
        <v>10</v>
      </c>
      <c r="E15" s="1" t="s">
        <v>11</v>
      </c>
      <c r="F15" s="1" t="s">
        <v>18</v>
      </c>
      <c r="G15" s="1" t="s">
        <v>15</v>
      </c>
      <c r="H15" s="2">
        <v>44309.515972222223</v>
      </c>
      <c r="I15" s="3" t="str">
        <f>VLOOKUP(F15,mapping!$A$2:$B$68,2,FALSE)</f>
        <v>District 6</v>
      </c>
    </row>
    <row r="16" spans="1:9" x14ac:dyDescent="0.3">
      <c r="A16" s="1">
        <v>12</v>
      </c>
      <c r="B16" s="1">
        <v>1053206232</v>
      </c>
      <c r="C16" s="1" t="s">
        <v>314</v>
      </c>
      <c r="D16" s="1" t="s">
        <v>10</v>
      </c>
      <c r="E16" s="1" t="s">
        <v>11</v>
      </c>
      <c r="F16" s="1" t="s">
        <v>42</v>
      </c>
      <c r="G16" s="1" t="s">
        <v>15</v>
      </c>
      <c r="H16" s="2">
        <v>44309.306238425925</v>
      </c>
      <c r="I16" s="3" t="str">
        <f>VLOOKUP(F16,mapping!$A$2:$B$68,2,FALSE)</f>
        <v>District 1</v>
      </c>
    </row>
    <row r="17" spans="1:9" x14ac:dyDescent="0.3">
      <c r="A17" s="1">
        <v>13</v>
      </c>
      <c r="B17" s="1">
        <v>1012420527</v>
      </c>
      <c r="C17" s="1" t="s">
        <v>313</v>
      </c>
      <c r="D17" s="1" t="s">
        <v>10</v>
      </c>
      <c r="E17" s="1" t="s">
        <v>11</v>
      </c>
      <c r="F17" s="1" t="s">
        <v>18</v>
      </c>
      <c r="G17" s="1" t="s">
        <v>15</v>
      </c>
      <c r="H17" s="2">
        <v>44309.7268287037</v>
      </c>
      <c r="I17" s="3" t="str">
        <f>VLOOKUP(F17,mapping!$A$2:$B$68,2,FALSE)</f>
        <v>District 6</v>
      </c>
    </row>
    <row r="18" spans="1:9" x14ac:dyDescent="0.3">
      <c r="A18" s="1">
        <v>14</v>
      </c>
      <c r="B18" s="1">
        <v>1054141308</v>
      </c>
      <c r="C18" s="1" t="s">
        <v>312</v>
      </c>
      <c r="D18" s="1" t="s">
        <v>10</v>
      </c>
      <c r="E18" s="1" t="s">
        <v>11</v>
      </c>
      <c r="F18" s="1" t="s">
        <v>14</v>
      </c>
      <c r="G18" s="1" t="s">
        <v>15</v>
      </c>
      <c r="H18" s="2">
        <v>44309.386516203704</v>
      </c>
      <c r="I18" s="3" t="str">
        <f>VLOOKUP(F18,mapping!$A$2:$B$68,2,FALSE)</f>
        <v>District 6</v>
      </c>
    </row>
    <row r="19" spans="1:9" x14ac:dyDescent="0.3">
      <c r="A19" s="1">
        <v>15</v>
      </c>
      <c r="B19" s="1">
        <v>1053809560</v>
      </c>
      <c r="C19" s="1" t="s">
        <v>311</v>
      </c>
      <c r="D19" s="1" t="s">
        <v>10</v>
      </c>
      <c r="E19" s="1" t="s">
        <v>11</v>
      </c>
      <c r="F19" s="1" t="s">
        <v>21</v>
      </c>
      <c r="G19" s="1" t="s">
        <v>15</v>
      </c>
      <c r="H19" s="2">
        <v>44309.7033912037</v>
      </c>
      <c r="I19" s="3" t="str">
        <f>VLOOKUP(F19,mapping!$A$2:$B$68,2,FALSE)</f>
        <v>District 6</v>
      </c>
    </row>
    <row r="20" spans="1:9" x14ac:dyDescent="0.3">
      <c r="A20" s="1">
        <v>16</v>
      </c>
      <c r="B20" s="1">
        <v>2142506877</v>
      </c>
      <c r="C20" s="1" t="s">
        <v>310</v>
      </c>
      <c r="D20" s="1" t="s">
        <v>10</v>
      </c>
      <c r="E20" s="1" t="s">
        <v>11</v>
      </c>
      <c r="F20" s="1" t="s">
        <v>125</v>
      </c>
      <c r="G20" s="1" t="s">
        <v>15</v>
      </c>
      <c r="H20" s="2">
        <v>44309.708877314813</v>
      </c>
      <c r="I20" s="3" t="str">
        <f>VLOOKUP(F20,mapping!$A$2:$B$68,2,FALSE)</f>
        <v>District 5</v>
      </c>
    </row>
    <row r="21" spans="1:9" x14ac:dyDescent="0.3">
      <c r="A21" s="1">
        <v>17</v>
      </c>
      <c r="B21" s="1">
        <v>1159728741</v>
      </c>
      <c r="C21" s="1" t="s">
        <v>309</v>
      </c>
      <c r="D21" s="1" t="s">
        <v>10</v>
      </c>
      <c r="E21" s="1" t="s">
        <v>11</v>
      </c>
      <c r="F21" s="1" t="s">
        <v>61</v>
      </c>
      <c r="G21" s="1" t="s">
        <v>15</v>
      </c>
      <c r="H21" s="2">
        <v>44309.615740740737</v>
      </c>
      <c r="I21" s="3" t="str">
        <f>VLOOKUP(F21,mapping!$A$2:$B$68,2,FALSE)</f>
        <v>District 1</v>
      </c>
    </row>
    <row r="22" spans="1:9" x14ac:dyDescent="0.3">
      <c r="A22" s="1">
        <v>18</v>
      </c>
      <c r="B22" s="1">
        <v>1211879237</v>
      </c>
      <c r="C22" s="1" t="s">
        <v>308</v>
      </c>
      <c r="D22" s="1" t="s">
        <v>10</v>
      </c>
      <c r="E22" s="1" t="s">
        <v>11</v>
      </c>
      <c r="F22" s="1" t="s">
        <v>61</v>
      </c>
      <c r="G22" s="1" t="s">
        <v>15</v>
      </c>
      <c r="H22" s="2">
        <v>44309.616226851853</v>
      </c>
      <c r="I22" s="3" t="str">
        <f>VLOOKUP(F22,mapping!$A$2:$B$68,2,FALSE)</f>
        <v>District 1</v>
      </c>
    </row>
    <row r="23" spans="1:9" x14ac:dyDescent="0.3">
      <c r="A23" s="1">
        <v>19</v>
      </c>
      <c r="B23" s="1">
        <v>2153077780</v>
      </c>
      <c r="C23" s="1" t="s">
        <v>307</v>
      </c>
      <c r="D23" s="1" t="s">
        <v>10</v>
      </c>
      <c r="E23" s="1" t="s">
        <v>11</v>
      </c>
      <c r="F23" s="1" t="s">
        <v>61</v>
      </c>
      <c r="G23" s="1" t="s">
        <v>15</v>
      </c>
      <c r="H23" s="2">
        <v>44309.616944444446</v>
      </c>
      <c r="I23" s="3" t="str">
        <f>VLOOKUP(F23,mapping!$A$2:$B$68,2,FALSE)</f>
        <v>District 1</v>
      </c>
    </row>
    <row r="24" spans="1:9" x14ac:dyDescent="0.3">
      <c r="A24" s="1">
        <v>20</v>
      </c>
      <c r="B24" s="1">
        <v>2002700011</v>
      </c>
      <c r="C24" s="1" t="s">
        <v>306</v>
      </c>
      <c r="D24" s="1" t="s">
        <v>10</v>
      </c>
      <c r="E24" s="1" t="s">
        <v>11</v>
      </c>
      <c r="F24" s="1" t="s">
        <v>18</v>
      </c>
      <c r="G24" s="1" t="s">
        <v>15</v>
      </c>
      <c r="H24" s="2">
        <v>44309.597141203703</v>
      </c>
      <c r="I24" s="3" t="str">
        <f>VLOOKUP(F24,mapping!$A$2:$B$68,2,FALSE)</f>
        <v>District 6</v>
      </c>
    </row>
    <row r="25" spans="1:9" x14ac:dyDescent="0.3">
      <c r="A25" s="1">
        <v>21</v>
      </c>
      <c r="B25" s="1">
        <v>1053006105</v>
      </c>
      <c r="C25" s="1" t="s">
        <v>305</v>
      </c>
      <c r="D25" s="1" t="s">
        <v>10</v>
      </c>
      <c r="E25" s="1" t="s">
        <v>11</v>
      </c>
      <c r="F25" s="1" t="s">
        <v>25</v>
      </c>
      <c r="G25" s="1" t="s">
        <v>15</v>
      </c>
      <c r="H25" s="2">
        <v>44309.365972222222</v>
      </c>
      <c r="I25" s="3" t="str">
        <f>VLOOKUP(F25,mapping!$A$2:$B$68,2,FALSE)</f>
        <v>District 5</v>
      </c>
    </row>
    <row r="26" spans="1:9" x14ac:dyDescent="0.3">
      <c r="A26" s="1">
        <v>22</v>
      </c>
      <c r="B26" s="1">
        <v>1055555622</v>
      </c>
      <c r="C26" s="1" t="s">
        <v>304</v>
      </c>
      <c r="D26" s="1" t="s">
        <v>10</v>
      </c>
      <c r="E26" s="1" t="s">
        <v>11</v>
      </c>
      <c r="F26" s="1" t="s">
        <v>21</v>
      </c>
      <c r="G26" s="1" t="s">
        <v>15</v>
      </c>
      <c r="H26" s="2">
        <v>44309.780949074076</v>
      </c>
      <c r="I26" s="3" t="str">
        <f>VLOOKUP(F26,mapping!$A$2:$B$68,2,FALSE)</f>
        <v>District 6</v>
      </c>
    </row>
    <row r="27" spans="1:9" x14ac:dyDescent="0.3">
      <c r="A27" s="1">
        <v>23</v>
      </c>
      <c r="B27" s="1">
        <v>1054586121</v>
      </c>
      <c r="C27" s="1" t="s">
        <v>303</v>
      </c>
      <c r="D27" s="1" t="s">
        <v>10</v>
      </c>
      <c r="E27" s="1" t="s">
        <v>11</v>
      </c>
      <c r="F27" s="1" t="s">
        <v>25</v>
      </c>
      <c r="G27" s="1" t="s">
        <v>15</v>
      </c>
      <c r="H27" s="2">
        <v>44309.70621527778</v>
      </c>
      <c r="I27" s="3" t="str">
        <f>VLOOKUP(F27,mapping!$A$2:$B$68,2,FALSE)</f>
        <v>District 5</v>
      </c>
    </row>
    <row r="28" spans="1:9" x14ac:dyDescent="0.3">
      <c r="A28" s="1">
        <v>24</v>
      </c>
      <c r="B28" s="1">
        <v>1098533483</v>
      </c>
      <c r="C28" s="1" t="s">
        <v>302</v>
      </c>
      <c r="D28" s="1" t="s">
        <v>10</v>
      </c>
      <c r="E28" s="1" t="s">
        <v>11</v>
      </c>
      <c r="F28" s="1" t="s">
        <v>18</v>
      </c>
      <c r="G28" s="1" t="s">
        <v>15</v>
      </c>
      <c r="H28" s="2">
        <v>44309.670798611114</v>
      </c>
      <c r="I28" s="3" t="str">
        <f>VLOOKUP(F28,mapping!$A$2:$B$68,2,FALSE)</f>
        <v>District 6</v>
      </c>
    </row>
    <row r="29" spans="1:9" x14ac:dyDescent="0.3">
      <c r="A29" s="1">
        <v>25</v>
      </c>
      <c r="B29" s="1">
        <v>1053247321</v>
      </c>
      <c r="C29" s="1" t="s">
        <v>301</v>
      </c>
      <c r="D29" s="1" t="s">
        <v>10</v>
      </c>
      <c r="E29" s="1" t="s">
        <v>11</v>
      </c>
      <c r="F29" s="1" t="s">
        <v>23</v>
      </c>
      <c r="G29" s="1" t="s">
        <v>15</v>
      </c>
      <c r="H29" s="2">
        <v>44309.717928240738</v>
      </c>
      <c r="I29" s="3" t="str">
        <f>VLOOKUP(F29,mapping!$A$2:$B$68,2,FALSE)</f>
        <v>District 1</v>
      </c>
    </row>
    <row r="30" spans="1:9" x14ac:dyDescent="0.3">
      <c r="A30" s="1">
        <v>26</v>
      </c>
      <c r="B30" s="1">
        <v>1055523937</v>
      </c>
      <c r="C30" s="1" t="s">
        <v>300</v>
      </c>
      <c r="D30" s="1" t="s">
        <v>10</v>
      </c>
      <c r="E30" s="1" t="s">
        <v>11</v>
      </c>
      <c r="F30" s="1" t="s">
        <v>21</v>
      </c>
      <c r="G30" s="1" t="s">
        <v>15</v>
      </c>
      <c r="H30" s="2">
        <v>44309.463275462964</v>
      </c>
      <c r="I30" s="3" t="str">
        <f>VLOOKUP(F30,mapping!$A$2:$B$68,2,FALSE)</f>
        <v>District 6</v>
      </c>
    </row>
    <row r="31" spans="1:9" x14ac:dyDescent="0.3">
      <c r="A31" s="1">
        <v>27</v>
      </c>
      <c r="B31" s="1">
        <v>1031232120</v>
      </c>
      <c r="C31" s="1" t="s">
        <v>299</v>
      </c>
      <c r="D31" s="1" t="s">
        <v>10</v>
      </c>
      <c r="E31" s="1" t="s">
        <v>11</v>
      </c>
      <c r="F31" s="1" t="s">
        <v>14</v>
      </c>
      <c r="G31" s="1" t="s">
        <v>15</v>
      </c>
      <c r="H31" s="2">
        <v>44309.471180555556</v>
      </c>
      <c r="I31" s="3" t="str">
        <f>VLOOKUP(F31,mapping!$A$2:$B$68,2,FALSE)</f>
        <v>District 6</v>
      </c>
    </row>
    <row r="32" spans="1:9" x14ac:dyDescent="0.3">
      <c r="A32" s="1">
        <v>28</v>
      </c>
      <c r="B32" s="1">
        <v>1053505500</v>
      </c>
      <c r="C32" s="1" t="s">
        <v>298</v>
      </c>
      <c r="D32" s="1" t="s">
        <v>10</v>
      </c>
      <c r="E32" s="1" t="s">
        <v>11</v>
      </c>
      <c r="F32" s="1" t="s">
        <v>30</v>
      </c>
      <c r="G32" s="1" t="s">
        <v>15</v>
      </c>
      <c r="H32" s="2">
        <v>44309.732627314814</v>
      </c>
      <c r="I32" s="3" t="str">
        <f>VLOOKUP(F32,mapping!$A$2:$B$68,2,FALSE)</f>
        <v>District 1</v>
      </c>
    </row>
    <row r="33" spans="1:9" x14ac:dyDescent="0.3">
      <c r="A33" s="1">
        <v>29</v>
      </c>
      <c r="B33" s="1">
        <v>1053976917</v>
      </c>
      <c r="C33" s="1" t="s">
        <v>297</v>
      </c>
      <c r="D33" s="1" t="s">
        <v>10</v>
      </c>
      <c r="E33" s="1" t="s">
        <v>11</v>
      </c>
      <c r="F33" s="1" t="s">
        <v>30</v>
      </c>
      <c r="G33" s="1" t="s">
        <v>15</v>
      </c>
      <c r="H33" s="2">
        <v>44309.733240740738</v>
      </c>
      <c r="I33" s="3" t="str">
        <f>VLOOKUP(F33,mapping!$A$2:$B$68,2,FALSE)</f>
        <v>District 1</v>
      </c>
    </row>
    <row r="34" spans="1:9" x14ac:dyDescent="0.3">
      <c r="A34" s="1">
        <v>30</v>
      </c>
      <c r="B34" s="1">
        <v>1055546227</v>
      </c>
      <c r="C34" s="1" t="s">
        <v>296</v>
      </c>
      <c r="D34" s="1" t="s">
        <v>10</v>
      </c>
      <c r="E34" s="1" t="s">
        <v>11</v>
      </c>
      <c r="F34" s="1" t="s">
        <v>78</v>
      </c>
      <c r="G34" s="1" t="s">
        <v>15</v>
      </c>
      <c r="H34" s="2">
        <v>44309.696851851855</v>
      </c>
      <c r="I34" s="3" t="str">
        <f>VLOOKUP(F34,mapping!$A$2:$B$68,2,FALSE)</f>
        <v>District 6</v>
      </c>
    </row>
    <row r="35" spans="1:9" x14ac:dyDescent="0.3">
      <c r="A35" s="1">
        <v>31</v>
      </c>
      <c r="B35" s="1">
        <v>1053478383</v>
      </c>
      <c r="C35" s="1" t="s">
        <v>295</v>
      </c>
      <c r="D35" s="1" t="s">
        <v>10</v>
      </c>
      <c r="E35" s="1" t="s">
        <v>11</v>
      </c>
      <c r="F35" s="1" t="s">
        <v>78</v>
      </c>
      <c r="G35" s="1" t="s">
        <v>15</v>
      </c>
      <c r="H35" s="2">
        <v>44309.612951388888</v>
      </c>
      <c r="I35" s="3" t="str">
        <f>VLOOKUP(F35,mapping!$A$2:$B$68,2,FALSE)</f>
        <v>District 6</v>
      </c>
    </row>
    <row r="36" spans="1:9" x14ac:dyDescent="0.3">
      <c r="A36" s="1">
        <v>32</v>
      </c>
      <c r="B36" s="1">
        <v>2161407769</v>
      </c>
      <c r="C36" s="1" t="s">
        <v>294</v>
      </c>
      <c r="D36" s="1" t="s">
        <v>10</v>
      </c>
      <c r="E36" s="1" t="s">
        <v>11</v>
      </c>
      <c r="F36" s="1" t="s">
        <v>78</v>
      </c>
      <c r="G36" s="1" t="s">
        <v>15</v>
      </c>
      <c r="H36" s="2">
        <v>44309.699236111112</v>
      </c>
      <c r="I36" s="3" t="str">
        <f>VLOOKUP(F36,mapping!$A$2:$B$68,2,FALSE)</f>
        <v>District 6</v>
      </c>
    </row>
    <row r="37" spans="1:9" x14ac:dyDescent="0.3">
      <c r="A37" s="1">
        <v>33</v>
      </c>
      <c r="B37" s="1">
        <v>1053826523</v>
      </c>
      <c r="C37" s="1" t="s">
        <v>293</v>
      </c>
      <c r="D37" s="1" t="s">
        <v>10</v>
      </c>
      <c r="E37" s="1" t="s">
        <v>11</v>
      </c>
      <c r="F37" s="1" t="s">
        <v>99</v>
      </c>
      <c r="G37" s="1" t="s">
        <v>15</v>
      </c>
      <c r="H37" s="2">
        <v>44309.710590277777</v>
      </c>
      <c r="I37" s="3" t="str">
        <f>VLOOKUP(F37,mapping!$A$2:$B$68,2,FALSE)</f>
        <v>District 5</v>
      </c>
    </row>
    <row r="38" spans="1:9" x14ac:dyDescent="0.3">
      <c r="A38" s="1">
        <v>34</v>
      </c>
      <c r="B38" s="1">
        <v>1054584890</v>
      </c>
      <c r="C38" s="1" t="s">
        <v>292</v>
      </c>
      <c r="D38" s="1" t="s">
        <v>10</v>
      </c>
      <c r="E38" s="1" t="s">
        <v>11</v>
      </c>
      <c r="F38" s="1" t="s">
        <v>99</v>
      </c>
      <c r="G38" s="1" t="s">
        <v>15</v>
      </c>
      <c r="H38" s="2">
        <v>44309.791064814817</v>
      </c>
      <c r="I38" s="3" t="str">
        <f>VLOOKUP(F38,mapping!$A$2:$B$68,2,FALSE)</f>
        <v>District 5</v>
      </c>
    </row>
    <row r="39" spans="1:9" x14ac:dyDescent="0.3">
      <c r="A39" s="1">
        <v>35</v>
      </c>
      <c r="B39" s="1">
        <v>1053191684</v>
      </c>
      <c r="C39" s="1" t="s">
        <v>291</v>
      </c>
      <c r="D39" s="1" t="s">
        <v>10</v>
      </c>
      <c r="E39" s="1" t="s">
        <v>11</v>
      </c>
      <c r="F39" s="1" t="s">
        <v>71</v>
      </c>
      <c r="G39" s="1" t="s">
        <v>15</v>
      </c>
      <c r="H39" s="2">
        <v>44309.586701388886</v>
      </c>
      <c r="I39" s="3" t="str">
        <f>VLOOKUP(F39,mapping!$A$2:$B$68,2,FALSE)</f>
        <v>District 3</v>
      </c>
    </row>
    <row r="40" spans="1:9" x14ac:dyDescent="0.3">
      <c r="A40" s="1">
        <v>36</v>
      </c>
      <c r="B40" s="1">
        <v>1055070753</v>
      </c>
      <c r="C40" s="1" t="s">
        <v>290</v>
      </c>
      <c r="D40" s="1" t="s">
        <v>10</v>
      </c>
      <c r="E40" s="1" t="s">
        <v>11</v>
      </c>
      <c r="F40" s="1" t="s">
        <v>21</v>
      </c>
      <c r="G40" s="1" t="s">
        <v>15</v>
      </c>
      <c r="H40" s="2">
        <v>44309.740891203706</v>
      </c>
      <c r="I40" s="3" t="str">
        <f>VLOOKUP(F40,mapping!$A$2:$B$68,2,FALSE)</f>
        <v>District 6</v>
      </c>
    </row>
    <row r="41" spans="1:9" x14ac:dyDescent="0.3">
      <c r="A41" s="1">
        <v>37</v>
      </c>
      <c r="B41" s="1">
        <v>1055366799</v>
      </c>
      <c r="C41" s="1" t="s">
        <v>289</v>
      </c>
      <c r="D41" s="1" t="s">
        <v>10</v>
      </c>
      <c r="E41" s="1" t="s">
        <v>11</v>
      </c>
      <c r="F41" s="1" t="s">
        <v>21</v>
      </c>
      <c r="G41" s="1" t="s">
        <v>15</v>
      </c>
      <c r="H41" s="2">
        <v>44309.740300925929</v>
      </c>
      <c r="I41" s="3" t="str">
        <f>VLOOKUP(F41,mapping!$A$2:$B$68,2,FALSE)</f>
        <v>District 6</v>
      </c>
    </row>
    <row r="42" spans="1:9" x14ac:dyDescent="0.3">
      <c r="A42" s="1">
        <v>38</v>
      </c>
      <c r="B42" s="1">
        <v>1052939814</v>
      </c>
      <c r="C42" s="1" t="s">
        <v>288</v>
      </c>
      <c r="D42" s="1" t="s">
        <v>10</v>
      </c>
      <c r="E42" s="1" t="s">
        <v>11</v>
      </c>
      <c r="F42" s="1" t="s">
        <v>221</v>
      </c>
      <c r="G42" s="1" t="s">
        <v>15</v>
      </c>
      <c r="H42" s="2">
        <v>44309.667569444442</v>
      </c>
      <c r="I42" s="3" t="str">
        <f>VLOOKUP(F42,mapping!$A$2:$B$68,2,FALSE)</f>
        <v>District 5</v>
      </c>
    </row>
    <row r="43" spans="1:9" x14ac:dyDescent="0.3">
      <c r="A43" s="1">
        <v>39</v>
      </c>
      <c r="B43" s="1">
        <v>1053732581</v>
      </c>
      <c r="C43" s="1" t="s">
        <v>287</v>
      </c>
      <c r="D43" s="1" t="s">
        <v>10</v>
      </c>
      <c r="E43" s="1" t="s">
        <v>11</v>
      </c>
      <c r="F43" s="1" t="s">
        <v>99</v>
      </c>
      <c r="G43" s="1" t="s">
        <v>15</v>
      </c>
      <c r="H43" s="2">
        <v>44309.646793981483</v>
      </c>
      <c r="I43" s="3" t="str">
        <f>VLOOKUP(F43,mapping!$A$2:$B$68,2,FALSE)</f>
        <v>District 5</v>
      </c>
    </row>
    <row r="44" spans="1:9" x14ac:dyDescent="0.3">
      <c r="A44" s="1">
        <v>40</v>
      </c>
      <c r="B44" s="1">
        <v>1053060782</v>
      </c>
      <c r="C44" s="1" t="s">
        <v>286</v>
      </c>
      <c r="D44" s="1" t="s">
        <v>10</v>
      </c>
      <c r="E44" s="1" t="s">
        <v>11</v>
      </c>
      <c r="F44" s="1" t="s">
        <v>21</v>
      </c>
      <c r="G44" s="1" t="s">
        <v>15</v>
      </c>
      <c r="H44" s="2">
        <v>44309.661527777775</v>
      </c>
      <c r="I44" s="3" t="str">
        <f>VLOOKUP(F44,mapping!$A$2:$B$68,2,FALSE)</f>
        <v>District 6</v>
      </c>
    </row>
    <row r="45" spans="1:9" x14ac:dyDescent="0.3">
      <c r="A45" s="1">
        <v>41</v>
      </c>
      <c r="B45" s="1">
        <v>1191271200</v>
      </c>
      <c r="C45" s="1" t="s">
        <v>285</v>
      </c>
      <c r="D45" s="1" t="s">
        <v>10</v>
      </c>
      <c r="E45" s="1" t="s">
        <v>11</v>
      </c>
      <c r="F45" s="1" t="s">
        <v>42</v>
      </c>
      <c r="G45" s="1" t="s">
        <v>15</v>
      </c>
      <c r="H45" s="2">
        <v>44309.766087962962</v>
      </c>
      <c r="I45" s="3" t="str">
        <f>VLOOKUP(F45,mapping!$A$2:$B$68,2,FALSE)</f>
        <v>District 1</v>
      </c>
    </row>
    <row r="46" spans="1:9" x14ac:dyDescent="0.3">
      <c r="A46" s="1">
        <v>42</v>
      </c>
      <c r="B46" s="1">
        <v>1191271180</v>
      </c>
      <c r="C46" s="1" t="s">
        <v>284</v>
      </c>
      <c r="D46" s="1" t="s">
        <v>10</v>
      </c>
      <c r="E46" s="1" t="s">
        <v>11</v>
      </c>
      <c r="F46" s="1" t="s">
        <v>42</v>
      </c>
      <c r="G46" s="1" t="s">
        <v>15</v>
      </c>
      <c r="H46" s="2">
        <v>44309.765717592592</v>
      </c>
      <c r="I46" s="3" t="str">
        <f>VLOOKUP(F46,mapping!$A$2:$B$68,2,FALSE)</f>
        <v>District 1</v>
      </c>
    </row>
    <row r="47" spans="1:9" x14ac:dyDescent="0.3">
      <c r="A47" s="1">
        <v>43</v>
      </c>
      <c r="B47" s="1">
        <v>1053609571</v>
      </c>
      <c r="C47" s="1" t="s">
        <v>283</v>
      </c>
      <c r="D47" s="1" t="s">
        <v>10</v>
      </c>
      <c r="E47" s="1" t="s">
        <v>11</v>
      </c>
      <c r="F47" s="1" t="s">
        <v>42</v>
      </c>
      <c r="G47" s="1" t="s">
        <v>15</v>
      </c>
      <c r="H47" s="2">
        <v>44309.644490740742</v>
      </c>
      <c r="I47" s="3" t="str">
        <f>VLOOKUP(F47,mapping!$A$2:$B$68,2,FALSE)</f>
        <v>District 1</v>
      </c>
    </row>
    <row r="48" spans="1:9" x14ac:dyDescent="0.3">
      <c r="A48" s="1">
        <v>44</v>
      </c>
      <c r="B48" s="1">
        <v>1055248178</v>
      </c>
      <c r="C48" s="1" t="s">
        <v>282</v>
      </c>
      <c r="D48" s="1" t="s">
        <v>10</v>
      </c>
      <c r="E48" s="1" t="s">
        <v>11</v>
      </c>
      <c r="F48" s="1" t="s">
        <v>21</v>
      </c>
      <c r="G48" s="1" t="s">
        <v>15</v>
      </c>
      <c r="H48" s="2">
        <v>44309.654918981483</v>
      </c>
      <c r="I48" s="3" t="str">
        <f>VLOOKUP(F48,mapping!$A$2:$B$68,2,FALSE)</f>
        <v>District 6</v>
      </c>
    </row>
    <row r="49" spans="1:9" x14ac:dyDescent="0.3">
      <c r="A49" s="1">
        <v>45</v>
      </c>
      <c r="B49" s="1">
        <v>1055326039</v>
      </c>
      <c r="C49" s="1" t="s">
        <v>281</v>
      </c>
      <c r="D49" s="1" t="s">
        <v>10</v>
      </c>
      <c r="E49" s="1" t="s">
        <v>11</v>
      </c>
      <c r="F49" s="1" t="s">
        <v>14</v>
      </c>
      <c r="G49" s="1" t="s">
        <v>15</v>
      </c>
      <c r="H49" s="2">
        <v>44309.573217592595</v>
      </c>
      <c r="I49" s="3" t="str">
        <f>VLOOKUP(F49,mapping!$A$2:$B$68,2,FALSE)</f>
        <v>District 6</v>
      </c>
    </row>
    <row r="50" spans="1:9" x14ac:dyDescent="0.3">
      <c r="A50" s="1">
        <v>46</v>
      </c>
      <c r="B50" s="1">
        <v>1054570129</v>
      </c>
      <c r="C50" s="1" t="s">
        <v>280</v>
      </c>
      <c r="D50" s="1" t="s">
        <v>10</v>
      </c>
      <c r="E50" s="1" t="s">
        <v>11</v>
      </c>
      <c r="F50" s="1" t="s">
        <v>99</v>
      </c>
      <c r="G50" s="1" t="s">
        <v>15</v>
      </c>
      <c r="H50" s="2">
        <v>44309.785324074073</v>
      </c>
      <c r="I50" s="3" t="str">
        <f>VLOOKUP(F50,mapping!$A$2:$B$68,2,FALSE)</f>
        <v>District 5</v>
      </c>
    </row>
    <row r="51" spans="1:9" x14ac:dyDescent="0.3">
      <c r="A51" s="1">
        <v>47</v>
      </c>
      <c r="B51" s="1">
        <v>1055511527</v>
      </c>
      <c r="C51" s="1" t="s">
        <v>278</v>
      </c>
      <c r="D51" s="1" t="s">
        <v>10</v>
      </c>
      <c r="E51" s="1" t="s">
        <v>11</v>
      </c>
      <c r="F51" s="1" t="s">
        <v>71</v>
      </c>
      <c r="G51" s="1" t="s">
        <v>15</v>
      </c>
      <c r="H51" s="2">
        <v>44309.649548611109</v>
      </c>
      <c r="I51" s="3" t="str">
        <f>VLOOKUP(F51,mapping!$A$2:$B$68,2,FALSE)</f>
        <v>District 3</v>
      </c>
    </row>
    <row r="52" spans="1:9" x14ac:dyDescent="0.3">
      <c r="A52" s="1">
        <v>48</v>
      </c>
      <c r="B52" s="1">
        <v>1053935038</v>
      </c>
      <c r="C52" s="1" t="s">
        <v>277</v>
      </c>
      <c r="D52" s="1" t="s">
        <v>10</v>
      </c>
      <c r="E52" s="1" t="s">
        <v>11</v>
      </c>
      <c r="F52" s="1" t="s">
        <v>14</v>
      </c>
      <c r="G52" s="1" t="s">
        <v>15</v>
      </c>
      <c r="H52" s="2">
        <v>44309.533831018518</v>
      </c>
      <c r="I52" s="3" t="str">
        <f>VLOOKUP(F52,mapping!$A$2:$B$68,2,FALSE)</f>
        <v>District 6</v>
      </c>
    </row>
    <row r="53" spans="1:9" x14ac:dyDescent="0.3">
      <c r="A53" s="1">
        <v>49</v>
      </c>
      <c r="B53" s="1">
        <v>1055550268</v>
      </c>
      <c r="C53" s="1" t="s">
        <v>276</v>
      </c>
      <c r="D53" s="1" t="s">
        <v>10</v>
      </c>
      <c r="E53" s="1" t="s">
        <v>11</v>
      </c>
      <c r="F53" s="1" t="s">
        <v>23</v>
      </c>
      <c r="G53" s="1" t="s">
        <v>15</v>
      </c>
      <c r="H53" s="2">
        <v>44309.718310185184</v>
      </c>
      <c r="I53" s="3" t="str">
        <f>VLOOKUP(F53,mapping!$A$2:$B$68,2,FALSE)</f>
        <v>District 1</v>
      </c>
    </row>
    <row r="54" spans="1:9" x14ac:dyDescent="0.3">
      <c r="A54" s="1">
        <v>50</v>
      </c>
      <c r="B54" s="1">
        <v>1052983936</v>
      </c>
      <c r="C54" s="1" t="s">
        <v>275</v>
      </c>
      <c r="D54" s="1" t="s">
        <v>10</v>
      </c>
      <c r="E54" s="1" t="s">
        <v>11</v>
      </c>
      <c r="F54" s="1" t="s">
        <v>30</v>
      </c>
      <c r="G54" s="1" t="s">
        <v>15</v>
      </c>
      <c r="H54" s="2">
        <v>44309.579907407409</v>
      </c>
      <c r="I54" s="3" t="str">
        <f>VLOOKUP(F54,mapping!$A$2:$B$68,2,FALSE)</f>
        <v>District 1</v>
      </c>
    </row>
    <row r="55" spans="1:9" x14ac:dyDescent="0.3">
      <c r="A55" s="1">
        <v>51</v>
      </c>
      <c r="B55" s="1">
        <v>1054418982</v>
      </c>
      <c r="C55" s="1" t="s">
        <v>274</v>
      </c>
      <c r="D55" s="1" t="s">
        <v>10</v>
      </c>
      <c r="E55" s="1" t="s">
        <v>11</v>
      </c>
      <c r="F55" s="1" t="s">
        <v>25</v>
      </c>
      <c r="G55" s="1" t="s">
        <v>15</v>
      </c>
      <c r="H55" s="2">
        <v>44309.524085648147</v>
      </c>
      <c r="I55" s="3" t="str">
        <f>VLOOKUP(F55,mapping!$A$2:$B$68,2,FALSE)</f>
        <v>District 5</v>
      </c>
    </row>
    <row r="56" spans="1:9" x14ac:dyDescent="0.3">
      <c r="A56" s="1">
        <v>52</v>
      </c>
      <c r="B56" s="1">
        <v>1054381314</v>
      </c>
      <c r="C56" s="1" t="s">
        <v>273</v>
      </c>
      <c r="D56" s="1" t="s">
        <v>10</v>
      </c>
      <c r="E56" s="1" t="s">
        <v>11</v>
      </c>
      <c r="F56" s="1" t="s">
        <v>42</v>
      </c>
      <c r="G56" s="1" t="s">
        <v>15</v>
      </c>
      <c r="H56" s="2">
        <v>44309.629108796296</v>
      </c>
      <c r="I56" s="3" t="str">
        <f>VLOOKUP(F56,mapping!$A$2:$B$68,2,FALSE)</f>
        <v>District 1</v>
      </c>
    </row>
    <row r="57" spans="1:9" x14ac:dyDescent="0.3">
      <c r="A57" s="1">
        <v>53</v>
      </c>
      <c r="B57" s="1">
        <v>1055307566</v>
      </c>
      <c r="C57" s="1" t="s">
        <v>272</v>
      </c>
      <c r="D57" s="1" t="s">
        <v>10</v>
      </c>
      <c r="E57" s="1" t="s">
        <v>11</v>
      </c>
      <c r="F57" s="1" t="s">
        <v>18</v>
      </c>
      <c r="G57" s="1" t="s">
        <v>15</v>
      </c>
      <c r="H57" s="2">
        <v>44309.665937500002</v>
      </c>
      <c r="I57" s="3" t="str">
        <f>VLOOKUP(F57,mapping!$A$2:$B$68,2,FALSE)</f>
        <v>District 6</v>
      </c>
    </row>
    <row r="58" spans="1:9" x14ac:dyDescent="0.3">
      <c r="A58" s="1">
        <v>54</v>
      </c>
      <c r="B58" s="1">
        <v>1054076822</v>
      </c>
      <c r="C58" s="1" t="s">
        <v>271</v>
      </c>
      <c r="D58" s="1" t="s">
        <v>10</v>
      </c>
      <c r="E58" s="1" t="s">
        <v>11</v>
      </c>
      <c r="F58" s="1" t="s">
        <v>18</v>
      </c>
      <c r="G58" s="1" t="s">
        <v>15</v>
      </c>
      <c r="H58" s="2">
        <v>44309.666655092595</v>
      </c>
      <c r="I58" s="3" t="str">
        <f>VLOOKUP(F58,mapping!$A$2:$B$68,2,FALSE)</f>
        <v>District 6</v>
      </c>
    </row>
    <row r="59" spans="1:9" x14ac:dyDescent="0.3">
      <c r="A59" s="1">
        <v>55</v>
      </c>
      <c r="B59" s="1">
        <v>1160535286</v>
      </c>
      <c r="C59" s="1" t="s">
        <v>270</v>
      </c>
      <c r="D59" s="1" t="s">
        <v>10</v>
      </c>
      <c r="E59" s="1" t="s">
        <v>11</v>
      </c>
      <c r="F59" s="1" t="s">
        <v>78</v>
      </c>
      <c r="G59" s="1" t="s">
        <v>15</v>
      </c>
      <c r="H59" s="2">
        <v>44309.547453703701</v>
      </c>
      <c r="I59" s="3" t="str">
        <f>VLOOKUP(F59,mapping!$A$2:$B$68,2,FALSE)</f>
        <v>District 6</v>
      </c>
    </row>
    <row r="60" spans="1:9" x14ac:dyDescent="0.3">
      <c r="A60" s="1">
        <v>56</v>
      </c>
      <c r="B60" s="1">
        <v>1053494521</v>
      </c>
      <c r="C60" s="1" t="s">
        <v>269</v>
      </c>
      <c r="D60" s="1" t="s">
        <v>10</v>
      </c>
      <c r="E60" s="1" t="s">
        <v>11</v>
      </c>
      <c r="F60" s="1" t="s">
        <v>25</v>
      </c>
      <c r="G60" s="1" t="s">
        <v>15</v>
      </c>
      <c r="H60" s="2">
        <v>44309.605046296296</v>
      </c>
      <c r="I60" s="3" t="str">
        <f>VLOOKUP(F60,mapping!$A$2:$B$68,2,FALSE)</f>
        <v>District 5</v>
      </c>
    </row>
    <row r="61" spans="1:9" x14ac:dyDescent="0.3">
      <c r="A61" s="1">
        <v>57</v>
      </c>
      <c r="B61" s="1">
        <v>1055434861</v>
      </c>
      <c r="C61" s="1" t="s">
        <v>268</v>
      </c>
      <c r="D61" s="1" t="s">
        <v>10</v>
      </c>
      <c r="E61" s="1" t="s">
        <v>11</v>
      </c>
      <c r="F61" s="1" t="s">
        <v>25</v>
      </c>
      <c r="G61" s="1" t="s">
        <v>15</v>
      </c>
      <c r="H61" s="2">
        <v>44309.604513888888</v>
      </c>
      <c r="I61" s="3" t="str">
        <f>VLOOKUP(F61,mapping!$A$2:$B$68,2,FALSE)</f>
        <v>District 5</v>
      </c>
    </row>
    <row r="62" spans="1:9" x14ac:dyDescent="0.3">
      <c r="A62" s="1">
        <v>58</v>
      </c>
      <c r="B62" s="1">
        <v>1053729614</v>
      </c>
      <c r="C62" s="1" t="s">
        <v>267</v>
      </c>
      <c r="D62" s="1" t="s">
        <v>10</v>
      </c>
      <c r="E62" s="1" t="s">
        <v>11</v>
      </c>
      <c r="F62" s="1" t="s">
        <v>18</v>
      </c>
      <c r="G62" s="1" t="s">
        <v>15</v>
      </c>
      <c r="H62" s="2">
        <v>44309.596516203703</v>
      </c>
      <c r="I62" s="3" t="str">
        <f>VLOOKUP(F62,mapping!$A$2:$B$68,2,FALSE)</f>
        <v>District 6</v>
      </c>
    </row>
    <row r="63" spans="1:9" x14ac:dyDescent="0.3">
      <c r="A63" s="1">
        <v>59</v>
      </c>
      <c r="B63" s="1">
        <v>1053554227</v>
      </c>
      <c r="C63" s="1" t="s">
        <v>266</v>
      </c>
      <c r="D63" s="1" t="s">
        <v>10</v>
      </c>
      <c r="E63" s="1" t="s">
        <v>11</v>
      </c>
      <c r="F63" s="1" t="s">
        <v>65</v>
      </c>
      <c r="G63" s="1" t="s">
        <v>15</v>
      </c>
      <c r="H63" s="2">
        <v>44309.495254629626</v>
      </c>
      <c r="I63" s="3" t="str">
        <f>VLOOKUP(F63,mapping!$A$2:$B$68,2,FALSE)</f>
        <v>District 3</v>
      </c>
    </row>
    <row r="64" spans="1:9" x14ac:dyDescent="0.3">
      <c r="A64" s="1">
        <v>60</v>
      </c>
      <c r="B64" s="1">
        <v>1053636906</v>
      </c>
      <c r="C64" s="1" t="s">
        <v>265</v>
      </c>
      <c r="D64" s="1" t="s">
        <v>10</v>
      </c>
      <c r="E64" s="1" t="s">
        <v>11</v>
      </c>
      <c r="F64" s="1" t="s">
        <v>27</v>
      </c>
      <c r="G64" s="1" t="s">
        <v>15</v>
      </c>
      <c r="H64" s="2">
        <v>44309.546967592592</v>
      </c>
      <c r="I64" s="3" t="str">
        <f>VLOOKUP(F64,mapping!$A$2:$B$68,2,FALSE)</f>
        <v>District 5</v>
      </c>
    </row>
    <row r="65" spans="1:9" x14ac:dyDescent="0.3">
      <c r="A65" s="1">
        <v>61</v>
      </c>
      <c r="B65" s="1">
        <v>1054564843</v>
      </c>
      <c r="C65" s="1" t="s">
        <v>264</v>
      </c>
      <c r="D65" s="1" t="s">
        <v>10</v>
      </c>
      <c r="E65" s="1" t="s">
        <v>11</v>
      </c>
      <c r="F65" s="1" t="s">
        <v>42</v>
      </c>
      <c r="G65" s="1" t="s">
        <v>15</v>
      </c>
      <c r="H65" s="2">
        <v>44309.613541666666</v>
      </c>
      <c r="I65" s="3" t="str">
        <f>VLOOKUP(F65,mapping!$A$2:$B$68,2,FALSE)</f>
        <v>District 1</v>
      </c>
    </row>
    <row r="66" spans="1:9" x14ac:dyDescent="0.3">
      <c r="A66" s="1">
        <v>62</v>
      </c>
      <c r="B66" s="1">
        <v>1055579816</v>
      </c>
      <c r="C66" s="1" t="s">
        <v>263</v>
      </c>
      <c r="D66" s="1" t="s">
        <v>10</v>
      </c>
      <c r="E66" s="1" t="s">
        <v>11</v>
      </c>
      <c r="F66" s="1" t="s">
        <v>42</v>
      </c>
      <c r="G66" s="1" t="s">
        <v>15</v>
      </c>
      <c r="H66" s="2">
        <v>44309.611481481479</v>
      </c>
      <c r="I66" s="3" t="str">
        <f>VLOOKUP(F66,mapping!$A$2:$B$68,2,FALSE)</f>
        <v>District 1</v>
      </c>
    </row>
    <row r="67" spans="1:9" x14ac:dyDescent="0.3">
      <c r="A67" s="1">
        <v>63</v>
      </c>
      <c r="B67" s="1">
        <v>1030083235</v>
      </c>
      <c r="C67" s="1" t="s">
        <v>262</v>
      </c>
      <c r="D67" s="1" t="s">
        <v>10</v>
      </c>
      <c r="E67" s="1" t="s">
        <v>11</v>
      </c>
      <c r="F67" s="1" t="s">
        <v>71</v>
      </c>
      <c r="G67" s="1" t="s">
        <v>15</v>
      </c>
      <c r="H67" s="2">
        <v>44309.736747685187</v>
      </c>
      <c r="I67" s="3" t="str">
        <f>VLOOKUP(F67,mapping!$A$2:$B$68,2,FALSE)</f>
        <v>District 3</v>
      </c>
    </row>
    <row r="68" spans="1:9" x14ac:dyDescent="0.3">
      <c r="A68" s="1">
        <v>64</v>
      </c>
      <c r="B68" s="1">
        <v>1053463328</v>
      </c>
      <c r="C68" s="1" t="s">
        <v>261</v>
      </c>
      <c r="D68" s="1" t="s">
        <v>10</v>
      </c>
      <c r="E68" s="1" t="s">
        <v>11</v>
      </c>
      <c r="F68" s="1" t="s">
        <v>55</v>
      </c>
      <c r="G68" s="1" t="s">
        <v>15</v>
      </c>
      <c r="H68" s="2">
        <v>44309.768622685187</v>
      </c>
      <c r="I68" s="3" t="str">
        <f>VLOOKUP(F68,mapping!$A$2:$B$68,2,FALSE)</f>
        <v>District 3</v>
      </c>
    </row>
    <row r="69" spans="1:9" x14ac:dyDescent="0.3">
      <c r="A69" s="1">
        <v>65</v>
      </c>
      <c r="B69" s="1">
        <v>1053880070</v>
      </c>
      <c r="C69" s="1" t="s">
        <v>260</v>
      </c>
      <c r="D69" s="1" t="s">
        <v>10</v>
      </c>
      <c r="E69" s="1" t="s">
        <v>11</v>
      </c>
      <c r="F69" s="1" t="s">
        <v>14</v>
      </c>
      <c r="G69" s="1" t="s">
        <v>15</v>
      </c>
      <c r="H69" s="2">
        <v>44309.632418981484</v>
      </c>
      <c r="I69" s="3" t="str">
        <f>VLOOKUP(F69,mapping!$A$2:$B$68,2,FALSE)</f>
        <v>District 6</v>
      </c>
    </row>
    <row r="70" spans="1:9" x14ac:dyDescent="0.3">
      <c r="A70" s="1">
        <v>66</v>
      </c>
      <c r="B70" s="1">
        <v>1055505876</v>
      </c>
      <c r="C70" s="1" t="s">
        <v>259</v>
      </c>
      <c r="D70" s="1" t="s">
        <v>10</v>
      </c>
      <c r="E70" s="1" t="s">
        <v>11</v>
      </c>
      <c r="F70" s="1" t="s">
        <v>42</v>
      </c>
      <c r="G70" s="1" t="s">
        <v>15</v>
      </c>
      <c r="H70" s="2">
        <v>44309.764756944445</v>
      </c>
      <c r="I70" s="3" t="str">
        <f>VLOOKUP(F70,mapping!$A$2:$B$68,2,FALSE)</f>
        <v>District 1</v>
      </c>
    </row>
    <row r="71" spans="1:9" x14ac:dyDescent="0.3">
      <c r="A71" s="1">
        <v>67</v>
      </c>
      <c r="B71" s="1">
        <v>1054115512</v>
      </c>
      <c r="C71" s="1" t="s">
        <v>258</v>
      </c>
      <c r="D71" s="1" t="s">
        <v>10</v>
      </c>
      <c r="E71" s="1" t="s">
        <v>11</v>
      </c>
      <c r="F71" s="1" t="s">
        <v>42</v>
      </c>
      <c r="G71" s="1" t="s">
        <v>15</v>
      </c>
      <c r="H71" s="2">
        <v>44309.764317129629</v>
      </c>
      <c r="I71" s="3" t="str">
        <f>VLOOKUP(F71,mapping!$A$2:$B$68,2,FALSE)</f>
        <v>District 1</v>
      </c>
    </row>
    <row r="72" spans="1:9" x14ac:dyDescent="0.3">
      <c r="A72" s="1">
        <v>68</v>
      </c>
      <c r="B72" s="1">
        <v>1053328912</v>
      </c>
      <c r="C72" s="1" t="s">
        <v>257</v>
      </c>
      <c r="D72" s="1" t="s">
        <v>10</v>
      </c>
      <c r="E72" s="1" t="s">
        <v>11</v>
      </c>
      <c r="F72" s="1" t="s">
        <v>54</v>
      </c>
      <c r="G72" s="1" t="s">
        <v>15</v>
      </c>
      <c r="H72" s="2">
        <v>44309.711446759262</v>
      </c>
      <c r="I72" s="3" t="str">
        <f>VLOOKUP(F72,mapping!$A$2:$B$68,2,FALSE)</f>
        <v>District 5</v>
      </c>
    </row>
    <row r="73" spans="1:9" x14ac:dyDescent="0.3">
      <c r="A73" s="1">
        <v>69</v>
      </c>
      <c r="B73" s="1">
        <v>1053770892</v>
      </c>
      <c r="C73" s="1" t="s">
        <v>256</v>
      </c>
      <c r="D73" s="1" t="s">
        <v>10</v>
      </c>
      <c r="E73" s="1" t="s">
        <v>11</v>
      </c>
      <c r="F73" s="1" t="s">
        <v>42</v>
      </c>
      <c r="G73" s="1" t="s">
        <v>15</v>
      </c>
      <c r="H73" s="2">
        <v>44309.663194444445</v>
      </c>
      <c r="I73" s="3" t="str">
        <f>VLOOKUP(F73,mapping!$A$2:$B$68,2,FALSE)</f>
        <v>District 1</v>
      </c>
    </row>
    <row r="74" spans="1:9" x14ac:dyDescent="0.3">
      <c r="A74" s="1">
        <v>70</v>
      </c>
      <c r="B74" s="1">
        <v>1054056219</v>
      </c>
      <c r="C74" s="1" t="s">
        <v>255</v>
      </c>
      <c r="D74" s="1" t="s">
        <v>10</v>
      </c>
      <c r="E74" s="1" t="s">
        <v>11</v>
      </c>
      <c r="F74" s="1" t="s">
        <v>18</v>
      </c>
      <c r="G74" s="1" t="s">
        <v>15</v>
      </c>
      <c r="H74" s="2">
        <v>44309.652546296296</v>
      </c>
      <c r="I74" s="3" t="str">
        <f>VLOOKUP(F74,mapping!$A$2:$B$68,2,FALSE)</f>
        <v>District 6</v>
      </c>
    </row>
    <row r="75" spans="1:9" x14ac:dyDescent="0.3">
      <c r="A75" s="1">
        <v>71</v>
      </c>
      <c r="B75" s="1">
        <v>1053847099</v>
      </c>
      <c r="C75" s="1" t="s">
        <v>254</v>
      </c>
      <c r="D75" s="1" t="s">
        <v>10</v>
      </c>
      <c r="E75" s="1" t="s">
        <v>11</v>
      </c>
      <c r="F75" s="1" t="s">
        <v>25</v>
      </c>
      <c r="G75" s="1" t="s">
        <v>15</v>
      </c>
      <c r="H75" s="2">
        <v>44309.739444444444</v>
      </c>
      <c r="I75" s="3" t="str">
        <f>VLOOKUP(F75,mapping!$A$2:$B$68,2,FALSE)</f>
        <v>District 5</v>
      </c>
    </row>
    <row r="76" spans="1:9" x14ac:dyDescent="0.3">
      <c r="A76" s="1">
        <v>72</v>
      </c>
      <c r="B76" s="1">
        <v>1053948557</v>
      </c>
      <c r="C76" s="1" t="s">
        <v>253</v>
      </c>
      <c r="D76" s="1" t="s">
        <v>10</v>
      </c>
      <c r="E76" s="1" t="s">
        <v>11</v>
      </c>
      <c r="F76" s="1" t="s">
        <v>25</v>
      </c>
      <c r="G76" s="1" t="s">
        <v>15</v>
      </c>
      <c r="H76" s="2">
        <v>44309.738923611112</v>
      </c>
      <c r="I76" s="3" t="str">
        <f>VLOOKUP(F76,mapping!$A$2:$B$68,2,FALSE)</f>
        <v>District 5</v>
      </c>
    </row>
    <row r="77" spans="1:9" x14ac:dyDescent="0.3">
      <c r="A77" s="1">
        <v>73</v>
      </c>
      <c r="B77" s="1">
        <v>2000934815</v>
      </c>
      <c r="C77" s="1" t="s">
        <v>252</v>
      </c>
      <c r="D77" s="1" t="s">
        <v>10</v>
      </c>
      <c r="E77" s="1" t="s">
        <v>11</v>
      </c>
      <c r="F77" s="1" t="s">
        <v>71</v>
      </c>
      <c r="G77" s="1" t="s">
        <v>15</v>
      </c>
      <c r="H77" s="2">
        <v>44309.662326388891</v>
      </c>
      <c r="I77" s="3" t="str">
        <f>VLOOKUP(F77,mapping!$A$2:$B$68,2,FALSE)</f>
        <v>District 3</v>
      </c>
    </row>
    <row r="78" spans="1:9" x14ac:dyDescent="0.3">
      <c r="A78" s="1">
        <v>74</v>
      </c>
      <c r="B78" s="1">
        <v>1080232313</v>
      </c>
      <c r="C78" s="1" t="s">
        <v>251</v>
      </c>
      <c r="D78" s="1" t="s">
        <v>10</v>
      </c>
      <c r="E78" s="1" t="s">
        <v>11</v>
      </c>
      <c r="F78" s="1" t="s">
        <v>21</v>
      </c>
      <c r="G78" s="1" t="s">
        <v>15</v>
      </c>
      <c r="H78" s="2">
        <v>44309.455000000002</v>
      </c>
      <c r="I78" s="3" t="str">
        <f>VLOOKUP(F78,mapping!$A$2:$B$68,2,FALSE)</f>
        <v>District 6</v>
      </c>
    </row>
    <row r="79" spans="1:9" x14ac:dyDescent="0.3">
      <c r="A79" s="1">
        <v>75</v>
      </c>
      <c r="B79" s="1">
        <v>1218245197</v>
      </c>
      <c r="C79" s="1" t="s">
        <v>250</v>
      </c>
      <c r="D79" s="1" t="s">
        <v>10</v>
      </c>
      <c r="E79" s="1" t="s">
        <v>11</v>
      </c>
      <c r="F79" s="1" t="s">
        <v>23</v>
      </c>
      <c r="G79" s="1" t="s">
        <v>15</v>
      </c>
      <c r="H79" s="2">
        <v>44309.560243055559</v>
      </c>
      <c r="I79" s="3" t="str">
        <f>VLOOKUP(F79,mapping!$A$2:$B$68,2,FALSE)</f>
        <v>District 1</v>
      </c>
    </row>
    <row r="80" spans="1:9" x14ac:dyDescent="0.3">
      <c r="A80" s="1">
        <v>76</v>
      </c>
      <c r="B80" s="1">
        <v>1055095656</v>
      </c>
      <c r="C80" s="1" t="s">
        <v>249</v>
      </c>
      <c r="D80" s="1" t="s">
        <v>10</v>
      </c>
      <c r="E80" s="1" t="s">
        <v>11</v>
      </c>
      <c r="F80" s="1" t="s">
        <v>30</v>
      </c>
      <c r="G80" s="1" t="s">
        <v>15</v>
      </c>
      <c r="H80" s="2">
        <v>44309.647870370369</v>
      </c>
      <c r="I80" s="3" t="str">
        <f>VLOOKUP(F80,mapping!$A$2:$B$68,2,FALSE)</f>
        <v>District 1</v>
      </c>
    </row>
    <row r="81" spans="1:9" x14ac:dyDescent="0.3">
      <c r="A81" s="1">
        <v>77</v>
      </c>
      <c r="B81" s="1">
        <v>2167332449</v>
      </c>
      <c r="C81" s="1" t="s">
        <v>248</v>
      </c>
      <c r="D81" s="1" t="s">
        <v>10</v>
      </c>
      <c r="E81" s="1" t="s">
        <v>11</v>
      </c>
      <c r="F81" s="1" t="s">
        <v>14</v>
      </c>
      <c r="G81" s="1" t="s">
        <v>15</v>
      </c>
      <c r="H81" s="2">
        <v>44309.397326388891</v>
      </c>
      <c r="I81" s="3" t="str">
        <f>VLOOKUP(F81,mapping!$A$2:$B$68,2,FALSE)</f>
        <v>District 6</v>
      </c>
    </row>
    <row r="82" spans="1:9" x14ac:dyDescent="0.3">
      <c r="A82" s="1">
        <v>78</v>
      </c>
      <c r="B82" s="1">
        <v>1221782047</v>
      </c>
      <c r="C82" s="1" t="s">
        <v>247</v>
      </c>
      <c r="D82" s="1" t="s">
        <v>10</v>
      </c>
      <c r="E82" s="1" t="s">
        <v>11</v>
      </c>
      <c r="F82" s="1" t="s">
        <v>14</v>
      </c>
      <c r="G82" s="1" t="s">
        <v>15</v>
      </c>
      <c r="H82" s="2">
        <v>44309.395902777775</v>
      </c>
      <c r="I82" s="3" t="str">
        <f>VLOOKUP(F82,mapping!$A$2:$B$68,2,FALSE)</f>
        <v>District 6</v>
      </c>
    </row>
    <row r="83" spans="1:9" x14ac:dyDescent="0.3">
      <c r="A83" s="1">
        <v>79</v>
      </c>
      <c r="B83" s="1">
        <v>1055261551</v>
      </c>
      <c r="C83" s="1" t="s">
        <v>246</v>
      </c>
      <c r="D83" s="1" t="s">
        <v>10</v>
      </c>
      <c r="E83" s="1" t="s">
        <v>11</v>
      </c>
      <c r="F83" s="1" t="s">
        <v>55</v>
      </c>
      <c r="G83" s="1" t="s">
        <v>15</v>
      </c>
      <c r="H83" s="2">
        <v>44309.57508101852</v>
      </c>
      <c r="I83" s="3" t="str">
        <f>VLOOKUP(F83,mapping!$A$2:$B$68,2,FALSE)</f>
        <v>District 3</v>
      </c>
    </row>
    <row r="84" spans="1:9" x14ac:dyDescent="0.3">
      <c r="A84" s="1">
        <v>80</v>
      </c>
      <c r="B84" s="1">
        <v>1214612285</v>
      </c>
      <c r="C84" s="1" t="s">
        <v>245</v>
      </c>
      <c r="D84" s="1" t="s">
        <v>10</v>
      </c>
      <c r="E84" s="1" t="s">
        <v>11</v>
      </c>
      <c r="F84" s="1" t="s">
        <v>14</v>
      </c>
      <c r="G84" s="1" t="s">
        <v>15</v>
      </c>
      <c r="H84" s="2">
        <v>44309.378668981481</v>
      </c>
      <c r="I84" s="3" t="str">
        <f>VLOOKUP(F84,mapping!$A$2:$B$68,2,FALSE)</f>
        <v>District 6</v>
      </c>
    </row>
    <row r="85" spans="1:9" x14ac:dyDescent="0.3">
      <c r="A85" s="1">
        <v>81</v>
      </c>
      <c r="B85" s="1">
        <v>1053182651</v>
      </c>
      <c r="C85" s="1" t="s">
        <v>244</v>
      </c>
      <c r="D85" s="1" t="s">
        <v>10</v>
      </c>
      <c r="E85" s="1" t="s">
        <v>11</v>
      </c>
      <c r="F85" s="1" t="s">
        <v>55</v>
      </c>
      <c r="G85" s="1" t="s">
        <v>15</v>
      </c>
      <c r="H85" s="2">
        <v>44309.574571759258</v>
      </c>
      <c r="I85" s="3" t="str">
        <f>VLOOKUP(F85,mapping!$A$2:$B$68,2,FALSE)</f>
        <v>District 3</v>
      </c>
    </row>
    <row r="86" spans="1:9" x14ac:dyDescent="0.3">
      <c r="A86" s="1">
        <v>82</v>
      </c>
      <c r="B86" s="1">
        <v>1053942979</v>
      </c>
      <c r="C86" s="1" t="s">
        <v>243</v>
      </c>
      <c r="D86" s="1" t="s">
        <v>10</v>
      </c>
      <c r="E86" s="1" t="s">
        <v>11</v>
      </c>
      <c r="F86" s="1" t="s">
        <v>56</v>
      </c>
      <c r="G86" s="1" t="s">
        <v>15</v>
      </c>
      <c r="H86" s="2">
        <v>44309.774791666663</v>
      </c>
      <c r="I86" s="3" t="str">
        <f>VLOOKUP(F86,mapping!$A$2:$B$68,2,FALSE)</f>
        <v>District 3</v>
      </c>
    </row>
    <row r="87" spans="1:9" x14ac:dyDescent="0.3">
      <c r="A87" s="1">
        <v>83</v>
      </c>
      <c r="B87" s="1">
        <v>1053042268</v>
      </c>
      <c r="C87" s="1" t="s">
        <v>242</v>
      </c>
      <c r="D87" s="1" t="s">
        <v>10</v>
      </c>
      <c r="E87" s="1" t="s">
        <v>11</v>
      </c>
      <c r="F87" s="1" t="s">
        <v>56</v>
      </c>
      <c r="G87" s="1" t="s">
        <v>15</v>
      </c>
      <c r="H87" s="2">
        <v>44309.777129629627</v>
      </c>
      <c r="I87" s="3" t="str">
        <f>VLOOKUP(F87,mapping!$A$2:$B$68,2,FALSE)</f>
        <v>District 3</v>
      </c>
    </row>
    <row r="88" spans="1:9" x14ac:dyDescent="0.3">
      <c r="A88" s="1">
        <v>84</v>
      </c>
      <c r="B88" s="1">
        <v>1215417767</v>
      </c>
      <c r="C88" s="1" t="s">
        <v>241</v>
      </c>
      <c r="D88" s="1" t="s">
        <v>10</v>
      </c>
      <c r="E88" s="1" t="s">
        <v>11</v>
      </c>
      <c r="F88" s="1" t="s">
        <v>78</v>
      </c>
      <c r="G88" s="1" t="s">
        <v>15</v>
      </c>
      <c r="H88" s="2">
        <v>44309.642025462963</v>
      </c>
      <c r="I88" s="3" t="str">
        <f>VLOOKUP(F88,mapping!$A$2:$B$68,2,FALSE)</f>
        <v>District 6</v>
      </c>
    </row>
    <row r="89" spans="1:9" x14ac:dyDescent="0.3">
      <c r="A89" s="1">
        <v>85</v>
      </c>
      <c r="B89" s="1">
        <v>1054121020</v>
      </c>
      <c r="C89" s="1" t="s">
        <v>240</v>
      </c>
      <c r="D89" s="1" t="s">
        <v>10</v>
      </c>
      <c r="E89" s="1" t="s">
        <v>11</v>
      </c>
      <c r="F89" s="1" t="s">
        <v>61</v>
      </c>
      <c r="G89" s="1" t="s">
        <v>15</v>
      </c>
      <c r="H89" s="2">
        <v>44309.67863425926</v>
      </c>
      <c r="I89" s="3" t="str">
        <f>VLOOKUP(F89,mapping!$A$2:$B$68,2,FALSE)</f>
        <v>District 1</v>
      </c>
    </row>
    <row r="90" spans="1:9" x14ac:dyDescent="0.3">
      <c r="A90" s="1">
        <v>86</v>
      </c>
      <c r="B90" s="1">
        <v>1179157137</v>
      </c>
      <c r="C90" s="1" t="s">
        <v>239</v>
      </c>
      <c r="D90" s="1" t="s">
        <v>10</v>
      </c>
      <c r="E90" s="1" t="s">
        <v>11</v>
      </c>
      <c r="F90" s="1" t="s">
        <v>14</v>
      </c>
      <c r="G90" s="1" t="s">
        <v>15</v>
      </c>
      <c r="H90" s="2">
        <v>44309.641481481478</v>
      </c>
      <c r="I90" s="3" t="str">
        <f>VLOOKUP(F90,mapping!$A$2:$B$68,2,FALSE)</f>
        <v>District 6</v>
      </c>
    </row>
    <row r="91" spans="1:9" x14ac:dyDescent="0.3">
      <c r="A91" s="1">
        <v>87</v>
      </c>
      <c r="B91" s="1">
        <v>1054283983</v>
      </c>
      <c r="C91" s="1" t="s">
        <v>238</v>
      </c>
      <c r="D91" s="1" t="s">
        <v>10</v>
      </c>
      <c r="E91" s="1" t="s">
        <v>11</v>
      </c>
      <c r="F91" s="1" t="s">
        <v>25</v>
      </c>
      <c r="G91" s="1" t="s">
        <v>15</v>
      </c>
      <c r="H91" s="2">
        <v>44309.690752314818</v>
      </c>
      <c r="I91" s="3" t="str">
        <f>VLOOKUP(F91,mapping!$A$2:$B$68,2,FALSE)</f>
        <v>District 5</v>
      </c>
    </row>
    <row r="92" spans="1:9" x14ac:dyDescent="0.3">
      <c r="A92" s="1">
        <v>88</v>
      </c>
      <c r="B92" s="1">
        <v>1053173562</v>
      </c>
      <c r="C92" s="1" t="s">
        <v>237</v>
      </c>
      <c r="D92" s="1" t="s">
        <v>10</v>
      </c>
      <c r="E92" s="1" t="s">
        <v>11</v>
      </c>
      <c r="F92" s="1" t="s">
        <v>78</v>
      </c>
      <c r="G92" s="1" t="s">
        <v>15</v>
      </c>
      <c r="H92" s="2">
        <v>44309.714803240742</v>
      </c>
      <c r="I92" s="3" t="str">
        <f>VLOOKUP(F92,mapping!$A$2:$B$68,2,FALSE)</f>
        <v>District 6</v>
      </c>
    </row>
    <row r="93" spans="1:9" x14ac:dyDescent="0.3">
      <c r="A93" s="1">
        <v>89</v>
      </c>
      <c r="B93" s="1">
        <v>1053699726</v>
      </c>
      <c r="C93" s="1" t="s">
        <v>236</v>
      </c>
      <c r="D93" s="1" t="s">
        <v>10</v>
      </c>
      <c r="E93" s="1" t="s">
        <v>11</v>
      </c>
      <c r="F93" s="1" t="s">
        <v>78</v>
      </c>
      <c r="G93" s="1" t="s">
        <v>15</v>
      </c>
      <c r="H93" s="2">
        <v>44309.686064814814</v>
      </c>
      <c r="I93" s="3" t="str">
        <f>VLOOKUP(F93,mapping!$A$2:$B$68,2,FALSE)</f>
        <v>District 6</v>
      </c>
    </row>
    <row r="94" spans="1:9" x14ac:dyDescent="0.3">
      <c r="A94" s="1">
        <v>90</v>
      </c>
      <c r="B94" s="1">
        <v>2121086712</v>
      </c>
      <c r="C94" s="1" t="s">
        <v>235</v>
      </c>
      <c r="D94" s="1" t="s">
        <v>10</v>
      </c>
      <c r="E94" s="1" t="s">
        <v>11</v>
      </c>
      <c r="F94" s="1" t="s">
        <v>21</v>
      </c>
      <c r="G94" s="1" t="s">
        <v>15</v>
      </c>
      <c r="H94" s="2">
        <v>44309.563680555555</v>
      </c>
      <c r="I94" s="3" t="str">
        <f>VLOOKUP(F94,mapping!$A$2:$B$68,2,FALSE)</f>
        <v>District 6</v>
      </c>
    </row>
    <row r="95" spans="1:9" x14ac:dyDescent="0.3">
      <c r="A95" s="1">
        <v>91</v>
      </c>
      <c r="B95" s="1">
        <v>1053424280</v>
      </c>
      <c r="C95" s="1" t="s">
        <v>234</v>
      </c>
      <c r="D95" s="1" t="s">
        <v>10</v>
      </c>
      <c r="E95" s="1" t="s">
        <v>11</v>
      </c>
      <c r="F95" s="1" t="s">
        <v>42</v>
      </c>
      <c r="G95" s="1" t="s">
        <v>15</v>
      </c>
      <c r="H95" s="2">
        <v>44309.479733796295</v>
      </c>
      <c r="I95" s="3" t="str">
        <f>VLOOKUP(F95,mapping!$A$2:$B$68,2,FALSE)</f>
        <v>District 1</v>
      </c>
    </row>
    <row r="96" spans="1:9" x14ac:dyDescent="0.3">
      <c r="A96" s="1">
        <v>92</v>
      </c>
      <c r="B96" s="1">
        <v>1053424298</v>
      </c>
      <c r="C96" s="1" t="s">
        <v>233</v>
      </c>
      <c r="D96" s="1" t="s">
        <v>10</v>
      </c>
      <c r="E96" s="1" t="s">
        <v>11</v>
      </c>
      <c r="F96" s="1" t="s">
        <v>42</v>
      </c>
      <c r="G96" s="1" t="s">
        <v>15</v>
      </c>
      <c r="H96" s="2">
        <v>44309.476967592593</v>
      </c>
      <c r="I96" s="3" t="str">
        <f>VLOOKUP(F96,mapping!$A$2:$B$68,2,FALSE)</f>
        <v>District 1</v>
      </c>
    </row>
    <row r="97" spans="1:9" x14ac:dyDescent="0.3">
      <c r="A97" s="1">
        <v>93</v>
      </c>
      <c r="B97" s="1">
        <v>1053490811</v>
      </c>
      <c r="C97" s="1" t="s">
        <v>232</v>
      </c>
      <c r="D97" s="1" t="s">
        <v>10</v>
      </c>
      <c r="E97" s="1" t="s">
        <v>11</v>
      </c>
      <c r="F97" s="1" t="s">
        <v>55</v>
      </c>
      <c r="G97" s="1" t="s">
        <v>15</v>
      </c>
      <c r="H97" s="2">
        <v>44309.383518518516</v>
      </c>
      <c r="I97" s="3" t="str">
        <f>VLOOKUP(F97,mapping!$A$2:$B$68,2,FALSE)</f>
        <v>District 3</v>
      </c>
    </row>
    <row r="98" spans="1:9" x14ac:dyDescent="0.3">
      <c r="A98" s="1">
        <v>94</v>
      </c>
      <c r="B98" s="1">
        <v>1053444680</v>
      </c>
      <c r="C98" s="1" t="s">
        <v>231</v>
      </c>
      <c r="D98" s="1" t="s">
        <v>10</v>
      </c>
      <c r="E98" s="1" t="s">
        <v>11</v>
      </c>
      <c r="F98" s="1" t="s">
        <v>52</v>
      </c>
      <c r="G98" s="1" t="s">
        <v>15</v>
      </c>
      <c r="H98" s="2">
        <v>44309.738217592596</v>
      </c>
      <c r="I98" s="3" t="str">
        <f>VLOOKUP(F98,mapping!$A$2:$B$68,2,FALSE)</f>
        <v>District 6</v>
      </c>
    </row>
    <row r="99" spans="1:9" x14ac:dyDescent="0.3">
      <c r="A99" s="1">
        <v>95</v>
      </c>
      <c r="B99" s="1">
        <v>1054902967</v>
      </c>
      <c r="C99" s="1" t="s">
        <v>230</v>
      </c>
      <c r="D99" s="1" t="s">
        <v>10</v>
      </c>
      <c r="E99" s="1" t="s">
        <v>11</v>
      </c>
      <c r="F99" s="1" t="s">
        <v>75</v>
      </c>
      <c r="G99" s="1" t="s">
        <v>15</v>
      </c>
      <c r="H99" s="2">
        <v>44309.698206018518</v>
      </c>
      <c r="I99" s="3" t="str">
        <f>VLOOKUP(F99,mapping!$A$2:$B$68,2,FALSE)</f>
        <v>District 6</v>
      </c>
    </row>
    <row r="100" spans="1:9" x14ac:dyDescent="0.3">
      <c r="A100" s="1">
        <v>96</v>
      </c>
      <c r="B100" s="1">
        <v>1054448419</v>
      </c>
      <c r="C100" s="1" t="s">
        <v>229</v>
      </c>
      <c r="D100" s="1" t="s">
        <v>10</v>
      </c>
      <c r="E100" s="1" t="s">
        <v>11</v>
      </c>
      <c r="F100" s="1" t="s">
        <v>21</v>
      </c>
      <c r="G100" s="1" t="s">
        <v>15</v>
      </c>
      <c r="H100" s="2">
        <v>44309.776273148149</v>
      </c>
      <c r="I100" s="3" t="str">
        <f>VLOOKUP(F100,mapping!$A$2:$B$68,2,FALSE)</f>
        <v>District 6</v>
      </c>
    </row>
    <row r="101" spans="1:9" x14ac:dyDescent="0.3">
      <c r="A101" s="1">
        <v>97</v>
      </c>
      <c r="B101" s="1">
        <v>1053574965</v>
      </c>
      <c r="C101" s="1" t="s">
        <v>228</v>
      </c>
      <c r="D101" s="1" t="s">
        <v>10</v>
      </c>
      <c r="E101" s="1" t="s">
        <v>11</v>
      </c>
      <c r="F101" s="1" t="s">
        <v>21</v>
      </c>
      <c r="G101" s="1" t="s">
        <v>15</v>
      </c>
      <c r="H101" s="2">
        <v>44309.518738425926</v>
      </c>
      <c r="I101" s="3" t="str">
        <f>VLOOKUP(F101,mapping!$A$2:$B$68,2,FALSE)</f>
        <v>District 6</v>
      </c>
    </row>
    <row r="102" spans="1:9" x14ac:dyDescent="0.3">
      <c r="A102" s="1">
        <v>98</v>
      </c>
      <c r="B102" s="1">
        <v>1053019113</v>
      </c>
      <c r="C102" s="1" t="s">
        <v>227</v>
      </c>
      <c r="D102" s="1" t="s">
        <v>10</v>
      </c>
      <c r="E102" s="1" t="s">
        <v>11</v>
      </c>
      <c r="F102" s="1" t="s">
        <v>14</v>
      </c>
      <c r="G102" s="1" t="s">
        <v>15</v>
      </c>
      <c r="H102" s="2">
        <v>44309.390833333331</v>
      </c>
      <c r="I102" s="3" t="str">
        <f>VLOOKUP(F102,mapping!$A$2:$B$68,2,FALSE)</f>
        <v>District 6</v>
      </c>
    </row>
    <row r="103" spans="1:9" x14ac:dyDescent="0.3">
      <c r="A103" s="1">
        <v>99</v>
      </c>
      <c r="B103" s="1">
        <v>1053022405</v>
      </c>
      <c r="C103" s="1" t="s">
        <v>226</v>
      </c>
      <c r="D103" s="1" t="s">
        <v>10</v>
      </c>
      <c r="E103" s="1" t="s">
        <v>11</v>
      </c>
      <c r="F103" s="1" t="s">
        <v>57</v>
      </c>
      <c r="G103" s="1" t="s">
        <v>15</v>
      </c>
      <c r="H103" s="2">
        <v>44309.421956018516</v>
      </c>
      <c r="I103" s="3" t="str">
        <f>VLOOKUP(F103,mapping!$A$2:$B$68,2,FALSE)</f>
        <v>District 4</v>
      </c>
    </row>
    <row r="104" spans="1:9" x14ac:dyDescent="0.3">
      <c r="A104" s="1">
        <v>100</v>
      </c>
      <c r="B104" s="1">
        <v>1053780112</v>
      </c>
      <c r="C104" s="1" t="s">
        <v>225</v>
      </c>
      <c r="D104" s="1" t="s">
        <v>10</v>
      </c>
      <c r="E104" s="1" t="s">
        <v>11</v>
      </c>
      <c r="F104" s="1" t="s">
        <v>21</v>
      </c>
      <c r="G104" s="1" t="s">
        <v>15</v>
      </c>
      <c r="H104" s="2">
        <v>44309.686608796299</v>
      </c>
      <c r="I104" s="3" t="str">
        <f>VLOOKUP(F104,mapping!$A$2:$B$68,2,FALSE)</f>
        <v>District 6</v>
      </c>
    </row>
    <row r="105" spans="1:9" x14ac:dyDescent="0.3">
      <c r="A105" s="1">
        <v>101</v>
      </c>
      <c r="B105" s="1">
        <v>1055078816</v>
      </c>
      <c r="C105" s="1" t="s">
        <v>224</v>
      </c>
      <c r="D105" s="1" t="s">
        <v>10</v>
      </c>
      <c r="E105" s="1" t="s">
        <v>11</v>
      </c>
      <c r="F105" s="1" t="s">
        <v>21</v>
      </c>
      <c r="G105" s="1" t="s">
        <v>15</v>
      </c>
      <c r="H105" s="2">
        <v>44309.77820601852</v>
      </c>
      <c r="I105" s="3" t="str">
        <f>VLOOKUP(F105,mapping!$A$2:$B$68,2,FALSE)</f>
        <v>District 6</v>
      </c>
    </row>
    <row r="106" spans="1:9" x14ac:dyDescent="0.3">
      <c r="A106" s="1">
        <v>102</v>
      </c>
      <c r="B106" s="1">
        <v>1212043976</v>
      </c>
      <c r="C106" s="1" t="s">
        <v>223</v>
      </c>
      <c r="D106" s="1" t="s">
        <v>10</v>
      </c>
      <c r="E106" s="1" t="s">
        <v>11</v>
      </c>
      <c r="F106" s="1" t="s">
        <v>30</v>
      </c>
      <c r="G106" s="1" t="s">
        <v>15</v>
      </c>
      <c r="H106" s="2">
        <v>44309.466041666667</v>
      </c>
      <c r="I106" s="3" t="str">
        <f>VLOOKUP(F106,mapping!$A$2:$B$68,2,FALSE)</f>
        <v>District 1</v>
      </c>
    </row>
    <row r="107" spans="1:9" x14ac:dyDescent="0.3">
      <c r="A107" s="1">
        <v>103</v>
      </c>
      <c r="B107" s="1">
        <v>1053847258</v>
      </c>
      <c r="C107" s="1" t="s">
        <v>222</v>
      </c>
      <c r="D107" s="1" t="s">
        <v>10</v>
      </c>
      <c r="E107" s="1" t="s">
        <v>11</v>
      </c>
      <c r="F107" s="1" t="s">
        <v>75</v>
      </c>
      <c r="G107" s="1" t="s">
        <v>15</v>
      </c>
      <c r="H107" s="2">
        <v>44309.780428240738</v>
      </c>
      <c r="I107" s="3" t="str">
        <f>VLOOKUP(F107,mapping!$A$2:$B$68,2,FALSE)</f>
        <v>District 6</v>
      </c>
    </row>
    <row r="108" spans="1:9" x14ac:dyDescent="0.3">
      <c r="A108" s="1">
        <v>104</v>
      </c>
      <c r="B108" s="1">
        <v>1055455408</v>
      </c>
      <c r="C108" s="1" t="s">
        <v>220</v>
      </c>
      <c r="D108" s="1" t="s">
        <v>10</v>
      </c>
      <c r="E108" s="1" t="s">
        <v>11</v>
      </c>
      <c r="F108" s="1" t="s">
        <v>221</v>
      </c>
      <c r="G108" s="1" t="s">
        <v>15</v>
      </c>
      <c r="H108" s="2">
        <v>44309.519363425927</v>
      </c>
      <c r="I108" s="3" t="str">
        <f>VLOOKUP(F108,mapping!$A$2:$B$68,2,FALSE)</f>
        <v>District 5</v>
      </c>
    </row>
    <row r="109" spans="1:9" x14ac:dyDescent="0.3">
      <c r="A109" s="1">
        <v>105</v>
      </c>
      <c r="B109" s="1">
        <v>1153057133</v>
      </c>
      <c r="C109" s="1" t="s">
        <v>219</v>
      </c>
      <c r="D109" s="1" t="s">
        <v>10</v>
      </c>
      <c r="E109" s="1" t="s">
        <v>11</v>
      </c>
      <c r="F109" s="1" t="s">
        <v>19</v>
      </c>
      <c r="G109" s="1" t="s">
        <v>15</v>
      </c>
      <c r="H109" s="2">
        <v>44309.569687499999</v>
      </c>
      <c r="I109" s="3" t="str">
        <f>VLOOKUP(F109,mapping!$A$2:$B$68,2,FALSE)</f>
        <v>District 1</v>
      </c>
    </row>
    <row r="110" spans="1:9" x14ac:dyDescent="0.3">
      <c r="A110" s="1">
        <v>106</v>
      </c>
      <c r="B110" s="1">
        <v>1054191089</v>
      </c>
      <c r="C110" s="1" t="s">
        <v>218</v>
      </c>
      <c r="D110" s="1" t="s">
        <v>10</v>
      </c>
      <c r="E110" s="1" t="s">
        <v>11</v>
      </c>
      <c r="F110" s="1" t="s">
        <v>78</v>
      </c>
      <c r="G110" s="1" t="s">
        <v>15</v>
      </c>
      <c r="H110" s="2">
        <v>44309.767939814818</v>
      </c>
      <c r="I110" s="3" t="str">
        <f>VLOOKUP(F110,mapping!$A$2:$B$68,2,FALSE)</f>
        <v>District 6</v>
      </c>
    </row>
    <row r="111" spans="1:9" x14ac:dyDescent="0.3">
      <c r="A111" s="1">
        <v>107</v>
      </c>
      <c r="B111" s="1">
        <v>1053710312</v>
      </c>
      <c r="C111" s="1" t="s">
        <v>217</v>
      </c>
      <c r="D111" s="1" t="s">
        <v>10</v>
      </c>
      <c r="E111" s="1" t="s">
        <v>11</v>
      </c>
      <c r="F111" s="1" t="s">
        <v>21</v>
      </c>
      <c r="G111" s="1" t="s">
        <v>15</v>
      </c>
      <c r="H111" s="2">
        <v>44309.770833333336</v>
      </c>
      <c r="I111" s="3" t="str">
        <f>VLOOKUP(F111,mapping!$A$2:$B$68,2,FALSE)</f>
        <v>District 6</v>
      </c>
    </row>
    <row r="112" spans="1:9" x14ac:dyDescent="0.3">
      <c r="A112" s="1">
        <v>108</v>
      </c>
      <c r="B112" s="1">
        <v>1053718862</v>
      </c>
      <c r="C112" s="1" t="s">
        <v>216</v>
      </c>
      <c r="D112" s="1" t="s">
        <v>10</v>
      </c>
      <c r="E112" s="1" t="s">
        <v>11</v>
      </c>
      <c r="F112" s="1" t="s">
        <v>21</v>
      </c>
      <c r="G112" s="1" t="s">
        <v>15</v>
      </c>
      <c r="H112" s="2">
        <v>44309.451979166668</v>
      </c>
      <c r="I112" s="3" t="str">
        <f>VLOOKUP(F112,mapping!$A$2:$B$68,2,FALSE)</f>
        <v>District 6</v>
      </c>
    </row>
    <row r="113" spans="1:9" x14ac:dyDescent="0.3">
      <c r="A113" s="1">
        <v>109</v>
      </c>
      <c r="B113" s="1">
        <v>1006094780</v>
      </c>
      <c r="C113" s="1" t="s">
        <v>215</v>
      </c>
      <c r="D113" s="1" t="s">
        <v>10</v>
      </c>
      <c r="E113" s="1" t="s">
        <v>11</v>
      </c>
      <c r="F113" s="1" t="s">
        <v>25</v>
      </c>
      <c r="G113" s="1" t="s">
        <v>15</v>
      </c>
      <c r="H113" s="2">
        <v>44309.434803240743</v>
      </c>
      <c r="I113" s="3" t="str">
        <f>VLOOKUP(F113,mapping!$A$2:$B$68,2,FALSE)</f>
        <v>District 5</v>
      </c>
    </row>
    <row r="114" spans="1:9" x14ac:dyDescent="0.3">
      <c r="A114" s="1">
        <v>110</v>
      </c>
      <c r="B114" s="1">
        <v>1053681924</v>
      </c>
      <c r="C114" s="1" t="s">
        <v>214</v>
      </c>
      <c r="D114" s="1" t="s">
        <v>10</v>
      </c>
      <c r="E114" s="1" t="s">
        <v>11</v>
      </c>
      <c r="F114" s="1" t="s">
        <v>42</v>
      </c>
      <c r="G114" s="1" t="s">
        <v>15</v>
      </c>
      <c r="H114" s="2">
        <v>44309.63486111111</v>
      </c>
      <c r="I114" s="3" t="str">
        <f>VLOOKUP(F114,mapping!$A$2:$B$68,2,FALSE)</f>
        <v>District 1</v>
      </c>
    </row>
    <row r="115" spans="1:9" x14ac:dyDescent="0.3">
      <c r="A115" s="1">
        <v>111</v>
      </c>
      <c r="B115" s="1">
        <v>1054229104</v>
      </c>
      <c r="C115" s="1" t="s">
        <v>213</v>
      </c>
      <c r="D115" s="1" t="s">
        <v>143</v>
      </c>
      <c r="E115" s="1" t="s">
        <v>11</v>
      </c>
      <c r="F115" s="1" t="s">
        <v>57</v>
      </c>
      <c r="G115" s="1" t="s">
        <v>15</v>
      </c>
      <c r="H115" s="2">
        <v>44309.735046296293</v>
      </c>
      <c r="I115" s="3" t="str">
        <f>VLOOKUP(F115,mapping!$A$2:$B$68,2,FALSE)</f>
        <v>District 4</v>
      </c>
    </row>
    <row r="116" spans="1:9" x14ac:dyDescent="0.3">
      <c r="A116" s="1">
        <v>112</v>
      </c>
      <c r="B116" s="1">
        <v>1055395216</v>
      </c>
      <c r="C116" s="1" t="s">
        <v>212</v>
      </c>
      <c r="D116" s="1" t="s">
        <v>10</v>
      </c>
      <c r="E116" s="1" t="s">
        <v>11</v>
      </c>
      <c r="F116" s="1" t="s">
        <v>42</v>
      </c>
      <c r="G116" s="1" t="s">
        <v>15</v>
      </c>
      <c r="H116" s="2">
        <v>44309.54451388889</v>
      </c>
      <c r="I116" s="3" t="str">
        <f>VLOOKUP(F116,mapping!$A$2:$B$68,2,FALSE)</f>
        <v>District 1</v>
      </c>
    </row>
    <row r="117" spans="1:9" x14ac:dyDescent="0.3">
      <c r="A117" s="1">
        <v>113</v>
      </c>
      <c r="B117" s="1">
        <v>1054172642</v>
      </c>
      <c r="C117" s="1" t="s">
        <v>211</v>
      </c>
      <c r="D117" s="1" t="s">
        <v>10</v>
      </c>
      <c r="E117" s="1" t="s">
        <v>11</v>
      </c>
      <c r="F117" s="1" t="s">
        <v>27</v>
      </c>
      <c r="G117" s="1" t="s">
        <v>15</v>
      </c>
      <c r="H117" s="2">
        <v>44309.638344907406</v>
      </c>
      <c r="I117" s="3" t="str">
        <f>VLOOKUP(F117,mapping!$A$2:$B$68,2,FALSE)</f>
        <v>District 5</v>
      </c>
    </row>
    <row r="118" spans="1:9" x14ac:dyDescent="0.3">
      <c r="A118" s="1">
        <v>114</v>
      </c>
      <c r="B118" s="1">
        <v>1054404079</v>
      </c>
      <c r="C118" s="1" t="s">
        <v>210</v>
      </c>
      <c r="D118" s="1" t="s">
        <v>10</v>
      </c>
      <c r="E118" s="1" t="s">
        <v>11</v>
      </c>
      <c r="F118" s="1" t="s">
        <v>22</v>
      </c>
      <c r="G118" s="1" t="s">
        <v>15</v>
      </c>
      <c r="H118" s="2">
        <v>44309.721446759257</v>
      </c>
      <c r="I118" s="3" t="str">
        <f>VLOOKUP(F118,mapping!$A$2:$B$68,2,FALSE)</f>
        <v>District 4</v>
      </c>
    </row>
    <row r="119" spans="1:9" x14ac:dyDescent="0.3">
      <c r="A119" s="1">
        <v>115</v>
      </c>
      <c r="B119" s="1">
        <v>1053506401</v>
      </c>
      <c r="C119" s="1" t="s">
        <v>209</v>
      </c>
      <c r="D119" s="1" t="s">
        <v>10</v>
      </c>
      <c r="E119" s="1" t="s">
        <v>11</v>
      </c>
      <c r="F119" s="1" t="s">
        <v>27</v>
      </c>
      <c r="G119" s="1" t="s">
        <v>15</v>
      </c>
      <c r="H119" s="2">
        <v>44309.637071759258</v>
      </c>
      <c r="I119" s="3" t="str">
        <f>VLOOKUP(F119,mapping!$A$2:$B$68,2,FALSE)</f>
        <v>District 5</v>
      </c>
    </row>
    <row r="120" spans="1:9" x14ac:dyDescent="0.3">
      <c r="A120" s="1">
        <v>116</v>
      </c>
      <c r="B120" s="1">
        <v>2121419962</v>
      </c>
      <c r="C120" s="1" t="s">
        <v>208</v>
      </c>
      <c r="D120" s="1" t="s">
        <v>10</v>
      </c>
      <c r="E120" s="1" t="s">
        <v>11</v>
      </c>
      <c r="F120" s="1" t="s">
        <v>142</v>
      </c>
      <c r="G120" s="1" t="s">
        <v>15</v>
      </c>
      <c r="H120" s="2">
        <v>44309.431400462963</v>
      </c>
      <c r="I120" s="3" t="str">
        <f>VLOOKUP(F120,mapping!$A$2:$B$68,2,FALSE)</f>
        <v>District 5</v>
      </c>
    </row>
    <row r="121" spans="1:9" x14ac:dyDescent="0.3">
      <c r="A121" s="1">
        <v>117</v>
      </c>
      <c r="B121" s="1">
        <v>1054100873</v>
      </c>
      <c r="C121" s="1" t="s">
        <v>207</v>
      </c>
      <c r="D121" s="1" t="s">
        <v>10</v>
      </c>
      <c r="E121" s="1" t="s">
        <v>11</v>
      </c>
      <c r="F121" s="1" t="s">
        <v>21</v>
      </c>
      <c r="G121" s="1" t="s">
        <v>15</v>
      </c>
      <c r="H121" s="2">
        <v>44309.779143518521</v>
      </c>
      <c r="I121" s="3" t="str">
        <f>VLOOKUP(F121,mapping!$A$2:$B$68,2,FALSE)</f>
        <v>District 6</v>
      </c>
    </row>
    <row r="122" spans="1:9" x14ac:dyDescent="0.3">
      <c r="A122" s="1">
        <v>118</v>
      </c>
      <c r="B122" s="1">
        <v>1053246240</v>
      </c>
      <c r="C122" s="1" t="s">
        <v>206</v>
      </c>
      <c r="D122" s="1" t="s">
        <v>10</v>
      </c>
      <c r="E122" s="1" t="s">
        <v>11</v>
      </c>
      <c r="F122" s="1" t="s">
        <v>75</v>
      </c>
      <c r="G122" s="1" t="s">
        <v>15</v>
      </c>
      <c r="H122" s="2">
        <v>44309.453530092593</v>
      </c>
      <c r="I122" s="3" t="str">
        <f>VLOOKUP(F122,mapping!$A$2:$B$68,2,FALSE)</f>
        <v>District 6</v>
      </c>
    </row>
    <row r="123" spans="1:9" x14ac:dyDescent="0.3">
      <c r="A123" s="1">
        <v>119</v>
      </c>
      <c r="B123" s="1">
        <v>2170364502</v>
      </c>
      <c r="C123" s="1" t="s">
        <v>205</v>
      </c>
      <c r="D123" s="1" t="s">
        <v>10</v>
      </c>
      <c r="E123" s="1" t="s">
        <v>11</v>
      </c>
      <c r="F123" s="1" t="s">
        <v>14</v>
      </c>
      <c r="G123" s="1" t="s">
        <v>15</v>
      </c>
      <c r="H123" s="2">
        <v>44309.484548611108</v>
      </c>
      <c r="I123" s="3" t="str">
        <f>VLOOKUP(F123,mapping!$A$2:$B$68,2,FALSE)</f>
        <v>District 6</v>
      </c>
    </row>
    <row r="124" spans="1:9" x14ac:dyDescent="0.3">
      <c r="A124" s="1">
        <v>120</v>
      </c>
      <c r="B124" s="1">
        <v>1053292682</v>
      </c>
      <c r="C124" s="1" t="s">
        <v>204</v>
      </c>
      <c r="D124" s="1" t="s">
        <v>10</v>
      </c>
      <c r="E124" s="1" t="s">
        <v>11</v>
      </c>
      <c r="F124" s="1" t="s">
        <v>78</v>
      </c>
      <c r="G124" s="1" t="s">
        <v>15</v>
      </c>
      <c r="H124" s="2">
        <v>44309.580555555556</v>
      </c>
      <c r="I124" s="3" t="str">
        <f>VLOOKUP(F124,mapping!$A$2:$B$68,2,FALSE)</f>
        <v>District 6</v>
      </c>
    </row>
    <row r="125" spans="1:9" x14ac:dyDescent="0.3">
      <c r="A125" s="1">
        <v>121</v>
      </c>
      <c r="B125" s="1">
        <v>1053547564</v>
      </c>
      <c r="C125" s="1" t="s">
        <v>203</v>
      </c>
      <c r="D125" s="1" t="s">
        <v>10</v>
      </c>
      <c r="E125" s="1" t="s">
        <v>11</v>
      </c>
      <c r="F125" s="1" t="s">
        <v>21</v>
      </c>
      <c r="G125" s="1" t="s">
        <v>15</v>
      </c>
      <c r="H125" s="2">
        <v>44309.491238425922</v>
      </c>
      <c r="I125" s="3" t="str">
        <f>VLOOKUP(F125,mapping!$A$2:$B$68,2,FALSE)</f>
        <v>District 6</v>
      </c>
    </row>
    <row r="126" spans="1:9" x14ac:dyDescent="0.3">
      <c r="A126" s="1">
        <v>122</v>
      </c>
      <c r="B126" s="1">
        <v>1053196618</v>
      </c>
      <c r="C126" s="1" t="s">
        <v>202</v>
      </c>
      <c r="D126" s="1" t="s">
        <v>10</v>
      </c>
      <c r="E126" s="1" t="s">
        <v>11</v>
      </c>
      <c r="F126" s="1" t="s">
        <v>27</v>
      </c>
      <c r="G126" s="1" t="s">
        <v>15</v>
      </c>
      <c r="H126" s="2">
        <v>44309.755509259259</v>
      </c>
      <c r="I126" s="3" t="str">
        <f>VLOOKUP(F126,mapping!$A$2:$B$68,2,FALSE)</f>
        <v>District 5</v>
      </c>
    </row>
    <row r="127" spans="1:9" x14ac:dyDescent="0.3">
      <c r="A127" s="1">
        <v>123</v>
      </c>
      <c r="B127" s="1">
        <v>1053958543</v>
      </c>
      <c r="C127" s="1" t="s">
        <v>201</v>
      </c>
      <c r="D127" s="1" t="s">
        <v>10</v>
      </c>
      <c r="E127" s="1" t="s">
        <v>11</v>
      </c>
      <c r="F127" s="1" t="s">
        <v>75</v>
      </c>
      <c r="G127" s="1" t="s">
        <v>15</v>
      </c>
      <c r="H127" s="2">
        <v>44309.651099537034</v>
      </c>
      <c r="I127" s="3" t="str">
        <f>VLOOKUP(F127,mapping!$A$2:$B$68,2,FALSE)</f>
        <v>District 6</v>
      </c>
    </row>
    <row r="128" spans="1:9" x14ac:dyDescent="0.3">
      <c r="A128" s="1">
        <v>124</v>
      </c>
      <c r="B128" s="1">
        <v>1055351086</v>
      </c>
      <c r="C128" s="1" t="s">
        <v>200</v>
      </c>
      <c r="D128" s="1" t="s">
        <v>10</v>
      </c>
      <c r="E128" s="1" t="s">
        <v>11</v>
      </c>
      <c r="F128" s="1" t="s">
        <v>75</v>
      </c>
      <c r="G128" s="1" t="s">
        <v>15</v>
      </c>
      <c r="H128" s="2">
        <v>44309.651921296296</v>
      </c>
      <c r="I128" s="3" t="str">
        <f>VLOOKUP(F128,mapping!$A$2:$B$68,2,FALSE)</f>
        <v>District 6</v>
      </c>
    </row>
    <row r="129" spans="1:9" x14ac:dyDescent="0.3">
      <c r="A129" s="1">
        <v>125</v>
      </c>
      <c r="B129" s="1">
        <v>1053451823</v>
      </c>
      <c r="C129" s="1" t="s">
        <v>199</v>
      </c>
      <c r="D129" s="1" t="s">
        <v>10</v>
      </c>
      <c r="E129" s="1" t="s">
        <v>11</v>
      </c>
      <c r="F129" s="1" t="s">
        <v>75</v>
      </c>
      <c r="G129" s="1" t="s">
        <v>15</v>
      </c>
      <c r="H129" s="2">
        <v>44309.583819444444</v>
      </c>
      <c r="I129" s="3" t="str">
        <f>VLOOKUP(F129,mapping!$A$2:$B$68,2,FALSE)</f>
        <v>District 6</v>
      </c>
    </row>
    <row r="130" spans="1:9" x14ac:dyDescent="0.3">
      <c r="A130" s="1">
        <v>126</v>
      </c>
      <c r="B130" s="1">
        <v>1055586192</v>
      </c>
      <c r="C130" s="1" t="s">
        <v>198</v>
      </c>
      <c r="D130" s="1" t="s">
        <v>10</v>
      </c>
      <c r="E130" s="1" t="s">
        <v>11</v>
      </c>
      <c r="F130" s="1" t="s">
        <v>42</v>
      </c>
      <c r="G130" s="1" t="s">
        <v>15</v>
      </c>
      <c r="H130" s="2">
        <v>44309.720671296294</v>
      </c>
      <c r="I130" s="3" t="str">
        <f>VLOOKUP(F130,mapping!$A$2:$B$68,2,FALSE)</f>
        <v>District 1</v>
      </c>
    </row>
    <row r="131" spans="1:9" x14ac:dyDescent="0.3">
      <c r="A131" s="1">
        <v>127</v>
      </c>
      <c r="B131" s="1">
        <v>1054015855</v>
      </c>
      <c r="C131" s="1" t="s">
        <v>197</v>
      </c>
      <c r="D131" s="1" t="s">
        <v>10</v>
      </c>
      <c r="E131" s="1" t="s">
        <v>11</v>
      </c>
      <c r="F131" s="1" t="s">
        <v>42</v>
      </c>
      <c r="G131" s="1" t="s">
        <v>15</v>
      </c>
      <c r="H131" s="2">
        <v>44309.720034722224</v>
      </c>
      <c r="I131" s="3" t="str">
        <f>VLOOKUP(F131,mapping!$A$2:$B$68,2,FALSE)</f>
        <v>District 1</v>
      </c>
    </row>
    <row r="132" spans="1:9" x14ac:dyDescent="0.3">
      <c r="A132" s="1">
        <v>128</v>
      </c>
      <c r="B132" s="1">
        <v>1053273013</v>
      </c>
      <c r="C132" s="1" t="s">
        <v>196</v>
      </c>
      <c r="D132" s="1" t="s">
        <v>10</v>
      </c>
      <c r="E132" s="1" t="s">
        <v>11</v>
      </c>
      <c r="F132" s="1" t="s">
        <v>21</v>
      </c>
      <c r="G132" s="1" t="s">
        <v>15</v>
      </c>
      <c r="H132" s="2">
        <v>44309.454212962963</v>
      </c>
      <c r="I132" s="3" t="str">
        <f>VLOOKUP(F132,mapping!$A$2:$B$68,2,FALSE)</f>
        <v>District 6</v>
      </c>
    </row>
    <row r="133" spans="1:9" x14ac:dyDescent="0.3">
      <c r="A133" s="1">
        <v>129</v>
      </c>
      <c r="B133" s="1">
        <v>1054705154</v>
      </c>
      <c r="C133" s="1" t="s">
        <v>195</v>
      </c>
      <c r="D133" s="1" t="s">
        <v>10</v>
      </c>
      <c r="E133" s="1" t="s">
        <v>11</v>
      </c>
      <c r="F133" s="1" t="s">
        <v>21</v>
      </c>
      <c r="G133" s="1" t="s">
        <v>15</v>
      </c>
      <c r="H133" s="2">
        <v>44309.761493055557</v>
      </c>
      <c r="I133" s="3" t="str">
        <f>VLOOKUP(F133,mapping!$A$2:$B$68,2,FALSE)</f>
        <v>District 6</v>
      </c>
    </row>
    <row r="134" spans="1:9" x14ac:dyDescent="0.3">
      <c r="A134" s="1">
        <v>130</v>
      </c>
      <c r="B134" s="1">
        <v>1073331983</v>
      </c>
      <c r="C134" s="1" t="s">
        <v>194</v>
      </c>
      <c r="D134" s="1" t="s">
        <v>10</v>
      </c>
      <c r="E134" s="1" t="s">
        <v>11</v>
      </c>
      <c r="F134" s="1" t="s">
        <v>24</v>
      </c>
      <c r="G134" s="1" t="s">
        <v>15</v>
      </c>
      <c r="H134" s="2">
        <v>44309.683877314812</v>
      </c>
      <c r="I134" s="3" t="str">
        <f>VLOOKUP(F134,mapping!$A$2:$B$68,2,FALSE)</f>
        <v>District 4</v>
      </c>
    </row>
    <row r="135" spans="1:9" x14ac:dyDescent="0.3">
      <c r="A135" s="1">
        <v>131</v>
      </c>
      <c r="B135" s="1">
        <v>1054661152</v>
      </c>
      <c r="C135" s="1" t="s">
        <v>193</v>
      </c>
      <c r="D135" s="1" t="s">
        <v>10</v>
      </c>
      <c r="E135" s="1" t="s">
        <v>11</v>
      </c>
      <c r="F135" s="1" t="s">
        <v>25</v>
      </c>
      <c r="G135" s="1" t="s">
        <v>15</v>
      </c>
      <c r="H135" s="2">
        <v>44309.375</v>
      </c>
      <c r="I135" s="3" t="str">
        <f>VLOOKUP(F135,mapping!$A$2:$B$68,2,FALSE)</f>
        <v>District 5</v>
      </c>
    </row>
    <row r="136" spans="1:9" x14ac:dyDescent="0.3">
      <c r="A136" s="1">
        <v>132</v>
      </c>
      <c r="B136" s="1">
        <v>1054076070</v>
      </c>
      <c r="C136" s="1" t="s">
        <v>192</v>
      </c>
      <c r="D136" s="1" t="s">
        <v>10</v>
      </c>
      <c r="E136" s="1" t="s">
        <v>11</v>
      </c>
      <c r="F136" s="1" t="s">
        <v>75</v>
      </c>
      <c r="G136" s="1" t="s">
        <v>15</v>
      </c>
      <c r="H136" s="2">
        <v>44309.72246527778</v>
      </c>
      <c r="I136" s="3" t="str">
        <f>VLOOKUP(F136,mapping!$A$2:$B$68,2,FALSE)</f>
        <v>District 6</v>
      </c>
    </row>
    <row r="137" spans="1:9" x14ac:dyDescent="0.3">
      <c r="A137" s="1">
        <v>133</v>
      </c>
      <c r="B137" s="1">
        <v>1053821278</v>
      </c>
      <c r="C137" s="1" t="s">
        <v>191</v>
      </c>
      <c r="D137" s="1" t="s">
        <v>10</v>
      </c>
      <c r="E137" s="1" t="s">
        <v>11</v>
      </c>
      <c r="F137" s="1" t="s">
        <v>75</v>
      </c>
      <c r="G137" s="1" t="s">
        <v>15</v>
      </c>
      <c r="H137" s="2">
        <v>44309.723171296297</v>
      </c>
      <c r="I137" s="3" t="str">
        <f>VLOOKUP(F137,mapping!$A$2:$B$68,2,FALSE)</f>
        <v>District 6</v>
      </c>
    </row>
    <row r="138" spans="1:9" x14ac:dyDescent="0.3">
      <c r="A138" s="1">
        <v>134</v>
      </c>
      <c r="B138" s="1">
        <v>1053568155</v>
      </c>
      <c r="C138" s="1" t="s">
        <v>190</v>
      </c>
      <c r="D138" s="1" t="s">
        <v>10</v>
      </c>
      <c r="E138" s="1" t="s">
        <v>11</v>
      </c>
      <c r="F138" s="1" t="s">
        <v>42</v>
      </c>
      <c r="G138" s="1" t="s">
        <v>15</v>
      </c>
      <c r="H138" s="2">
        <v>44309.603009259263</v>
      </c>
      <c r="I138" s="3" t="str">
        <f>VLOOKUP(F138,mapping!$A$2:$B$68,2,FALSE)</f>
        <v>District 1</v>
      </c>
    </row>
    <row r="139" spans="1:9" x14ac:dyDescent="0.3">
      <c r="A139" s="1">
        <v>135</v>
      </c>
      <c r="B139" s="1">
        <v>1053568164</v>
      </c>
      <c r="C139" s="1" t="s">
        <v>189</v>
      </c>
      <c r="D139" s="1" t="s">
        <v>10</v>
      </c>
      <c r="E139" s="1" t="s">
        <v>11</v>
      </c>
      <c r="F139" s="1" t="s">
        <v>42</v>
      </c>
      <c r="G139" s="1" t="s">
        <v>15</v>
      </c>
      <c r="H139" s="2">
        <v>44309.603807870371</v>
      </c>
      <c r="I139" s="3" t="str">
        <f>VLOOKUP(F139,mapping!$A$2:$B$68,2,FALSE)</f>
        <v>District 1</v>
      </c>
    </row>
    <row r="140" spans="1:9" x14ac:dyDescent="0.3">
      <c r="A140" s="1">
        <v>136</v>
      </c>
      <c r="B140" s="1">
        <v>1053765965</v>
      </c>
      <c r="C140" s="1" t="s">
        <v>188</v>
      </c>
      <c r="D140" s="1" t="s">
        <v>10</v>
      </c>
      <c r="E140" s="1" t="s">
        <v>11</v>
      </c>
      <c r="F140" s="1" t="s">
        <v>14</v>
      </c>
      <c r="G140" s="1" t="s">
        <v>15</v>
      </c>
      <c r="H140" s="2">
        <v>44309.510613425926</v>
      </c>
      <c r="I140" s="3" t="str">
        <f>VLOOKUP(F140,mapping!$A$2:$B$68,2,FALSE)</f>
        <v>District 6</v>
      </c>
    </row>
    <row r="141" spans="1:9" x14ac:dyDescent="0.3">
      <c r="A141" s="1">
        <v>137</v>
      </c>
      <c r="B141" s="1">
        <v>1052841500</v>
      </c>
      <c r="C141" s="1" t="s">
        <v>187</v>
      </c>
      <c r="D141" s="1" t="s">
        <v>10</v>
      </c>
      <c r="E141" s="1" t="s">
        <v>11</v>
      </c>
      <c r="F141" s="1" t="s">
        <v>14</v>
      </c>
      <c r="G141" s="1" t="s">
        <v>15</v>
      </c>
      <c r="H141" s="2">
        <v>44309.535370370373</v>
      </c>
      <c r="I141" s="3" t="str">
        <f>VLOOKUP(F141,mapping!$A$2:$B$68,2,FALSE)</f>
        <v>District 6</v>
      </c>
    </row>
    <row r="142" spans="1:9" x14ac:dyDescent="0.3">
      <c r="A142" s="1">
        <v>138</v>
      </c>
      <c r="B142" s="1">
        <v>1053194367</v>
      </c>
      <c r="C142" s="1" t="s">
        <v>186</v>
      </c>
      <c r="D142" s="1" t="s">
        <v>10</v>
      </c>
      <c r="E142" s="1" t="s">
        <v>11</v>
      </c>
      <c r="F142" s="1" t="s">
        <v>42</v>
      </c>
      <c r="G142" s="1" t="s">
        <v>15</v>
      </c>
      <c r="H142" s="2">
        <v>44309.542268518519</v>
      </c>
      <c r="I142" s="3" t="str">
        <f>VLOOKUP(F142,mapping!$A$2:$B$68,2,FALSE)</f>
        <v>District 1</v>
      </c>
    </row>
    <row r="143" spans="1:9" x14ac:dyDescent="0.3">
      <c r="A143" s="1">
        <v>139</v>
      </c>
      <c r="B143" s="1">
        <v>1053610651</v>
      </c>
      <c r="C143" s="1" t="s">
        <v>185</v>
      </c>
      <c r="D143" s="1" t="s">
        <v>10</v>
      </c>
      <c r="E143" s="1" t="s">
        <v>11</v>
      </c>
      <c r="F143" s="1" t="s">
        <v>42</v>
      </c>
      <c r="G143" s="1" t="s">
        <v>15</v>
      </c>
      <c r="H143" s="2">
        <v>44309.450694444444</v>
      </c>
      <c r="I143" s="3" t="str">
        <f>VLOOKUP(F143,mapping!$A$2:$B$68,2,FALSE)</f>
        <v>District 1</v>
      </c>
    </row>
    <row r="144" spans="1:9" x14ac:dyDescent="0.3">
      <c r="A144" s="1">
        <v>140</v>
      </c>
      <c r="B144" s="1">
        <v>1055329423</v>
      </c>
      <c r="C144" s="1" t="s">
        <v>184</v>
      </c>
      <c r="D144" s="1" t="s">
        <v>10</v>
      </c>
      <c r="E144" s="1" t="s">
        <v>11</v>
      </c>
      <c r="F144" s="1" t="s">
        <v>42</v>
      </c>
      <c r="G144" s="1" t="s">
        <v>15</v>
      </c>
      <c r="H144" s="2">
        <v>44309.450046296297</v>
      </c>
      <c r="I144" s="3" t="str">
        <f>VLOOKUP(F144,mapping!$A$2:$B$68,2,FALSE)</f>
        <v>District 1</v>
      </c>
    </row>
    <row r="145" spans="1:9" x14ac:dyDescent="0.3">
      <c r="A145" s="1">
        <v>141</v>
      </c>
      <c r="B145" s="1">
        <v>1054361750</v>
      </c>
      <c r="C145" s="1" t="s">
        <v>183</v>
      </c>
      <c r="D145" s="1" t="s">
        <v>10</v>
      </c>
      <c r="E145" s="1" t="s">
        <v>11</v>
      </c>
      <c r="F145" s="1" t="s">
        <v>21</v>
      </c>
      <c r="G145" s="1" t="s">
        <v>15</v>
      </c>
      <c r="H145" s="2">
        <v>44309.660312499997</v>
      </c>
      <c r="I145" s="3" t="str">
        <f>VLOOKUP(F145,mapping!$A$2:$B$68,2,FALSE)</f>
        <v>District 6</v>
      </c>
    </row>
    <row r="146" spans="1:9" x14ac:dyDescent="0.3">
      <c r="A146" s="1">
        <v>142</v>
      </c>
      <c r="B146" s="1">
        <v>1055384946</v>
      </c>
      <c r="C146" s="1" t="s">
        <v>182</v>
      </c>
      <c r="D146" s="1" t="s">
        <v>10</v>
      </c>
      <c r="E146" s="1" t="s">
        <v>11</v>
      </c>
      <c r="F146" s="1" t="s">
        <v>21</v>
      </c>
      <c r="G146" s="1" t="s">
        <v>15</v>
      </c>
      <c r="H146" s="2">
        <v>44309.660937499997</v>
      </c>
      <c r="I146" s="3" t="str">
        <f>VLOOKUP(F146,mapping!$A$2:$B$68,2,FALSE)</f>
        <v>District 6</v>
      </c>
    </row>
    <row r="147" spans="1:9" x14ac:dyDescent="0.3">
      <c r="A147" s="1">
        <v>143</v>
      </c>
      <c r="B147" s="1">
        <v>1055493375</v>
      </c>
      <c r="C147" s="1" t="s">
        <v>181</v>
      </c>
      <c r="D147" s="1" t="s">
        <v>10</v>
      </c>
      <c r="E147" s="1" t="s">
        <v>11</v>
      </c>
      <c r="F147" s="1" t="s">
        <v>25</v>
      </c>
      <c r="G147" s="1" t="s">
        <v>15</v>
      </c>
      <c r="H147" s="2">
        <v>44309.352349537039</v>
      </c>
      <c r="I147" s="3" t="str">
        <f>VLOOKUP(F147,mapping!$A$2:$B$68,2,FALSE)</f>
        <v>District 5</v>
      </c>
    </row>
    <row r="148" spans="1:9" x14ac:dyDescent="0.3">
      <c r="A148" s="1">
        <v>144</v>
      </c>
      <c r="B148" s="1">
        <v>1053541494</v>
      </c>
      <c r="C148" s="1" t="s">
        <v>180</v>
      </c>
      <c r="D148" s="1" t="s">
        <v>10</v>
      </c>
      <c r="E148" s="1" t="s">
        <v>11</v>
      </c>
      <c r="F148" s="1" t="s">
        <v>25</v>
      </c>
      <c r="G148" s="1" t="s">
        <v>15</v>
      </c>
      <c r="H148" s="2">
        <v>44309.433472222219</v>
      </c>
      <c r="I148" s="3" t="str">
        <f>VLOOKUP(F148,mapping!$A$2:$B$68,2,FALSE)</f>
        <v>District 5</v>
      </c>
    </row>
    <row r="149" spans="1:9" x14ac:dyDescent="0.3">
      <c r="A149" s="1">
        <v>145</v>
      </c>
      <c r="B149" s="1">
        <v>2159073498</v>
      </c>
      <c r="C149" s="1" t="s">
        <v>179</v>
      </c>
      <c r="D149" s="1" t="s">
        <v>10</v>
      </c>
      <c r="E149" s="1" t="s">
        <v>11</v>
      </c>
      <c r="F149" s="1" t="s">
        <v>23</v>
      </c>
      <c r="G149" s="1" t="s">
        <v>15</v>
      </c>
      <c r="H149" s="2">
        <v>44309.560810185183</v>
      </c>
      <c r="I149" s="3" t="str">
        <f>VLOOKUP(F149,mapping!$A$2:$B$68,2,FALSE)</f>
        <v>District 1</v>
      </c>
    </row>
    <row r="150" spans="1:9" x14ac:dyDescent="0.3">
      <c r="A150" s="1">
        <v>146</v>
      </c>
      <c r="B150" s="1">
        <v>1034238858</v>
      </c>
      <c r="C150" s="1" t="s">
        <v>178</v>
      </c>
      <c r="D150" s="1" t="s">
        <v>10</v>
      </c>
      <c r="E150" s="1" t="s">
        <v>11</v>
      </c>
      <c r="F150" s="1" t="s">
        <v>23</v>
      </c>
      <c r="G150" s="1" t="s">
        <v>15</v>
      </c>
      <c r="H150" s="2">
        <v>44309.384375000001</v>
      </c>
      <c r="I150" s="3" t="str">
        <f>VLOOKUP(F150,mapping!$A$2:$B$68,2,FALSE)</f>
        <v>District 1</v>
      </c>
    </row>
    <row r="151" spans="1:9" x14ac:dyDescent="0.3">
      <c r="A151" s="1">
        <v>147</v>
      </c>
      <c r="B151" s="1">
        <v>1053031201</v>
      </c>
      <c r="C151" s="1" t="s">
        <v>177</v>
      </c>
      <c r="D151" s="1" t="s">
        <v>10</v>
      </c>
      <c r="E151" s="1" t="s">
        <v>11</v>
      </c>
      <c r="F151" s="1" t="s">
        <v>42</v>
      </c>
      <c r="G151" s="1" t="s">
        <v>15</v>
      </c>
      <c r="H151" s="2">
        <v>44309.668310185189</v>
      </c>
      <c r="I151" s="3" t="str">
        <f>VLOOKUP(F151,mapping!$A$2:$B$68,2,FALSE)</f>
        <v>District 1</v>
      </c>
    </row>
    <row r="152" spans="1:9" x14ac:dyDescent="0.3">
      <c r="A152" s="1">
        <v>148</v>
      </c>
      <c r="B152" s="1">
        <v>1053109504</v>
      </c>
      <c r="C152" s="1" t="s">
        <v>176</v>
      </c>
      <c r="D152" s="1" t="s">
        <v>10</v>
      </c>
      <c r="E152" s="1" t="s">
        <v>11</v>
      </c>
      <c r="F152" s="1" t="s">
        <v>42</v>
      </c>
      <c r="G152" s="1" t="s">
        <v>15</v>
      </c>
      <c r="H152" s="2">
        <v>44309.668877314813</v>
      </c>
      <c r="I152" s="3" t="str">
        <f>VLOOKUP(F152,mapping!$A$2:$B$68,2,FALSE)</f>
        <v>District 1</v>
      </c>
    </row>
    <row r="153" spans="1:9" x14ac:dyDescent="0.3">
      <c r="A153" s="1">
        <v>149</v>
      </c>
      <c r="B153" s="1">
        <v>1055496826</v>
      </c>
      <c r="C153" s="1" t="s">
        <v>175</v>
      </c>
      <c r="D153" s="1" t="s">
        <v>10</v>
      </c>
      <c r="E153" s="1" t="s">
        <v>11</v>
      </c>
      <c r="F153" s="1" t="s">
        <v>55</v>
      </c>
      <c r="G153" s="1" t="s">
        <v>15</v>
      </c>
      <c r="H153" s="2">
        <v>44309.456574074073</v>
      </c>
      <c r="I153" s="3" t="str">
        <f>VLOOKUP(F153,mapping!$A$2:$B$68,2,FALSE)</f>
        <v>District 3</v>
      </c>
    </row>
    <row r="154" spans="1:9" x14ac:dyDescent="0.3">
      <c r="A154" s="1">
        <v>150</v>
      </c>
      <c r="B154" s="1">
        <v>1053199371</v>
      </c>
      <c r="C154" s="1" t="s">
        <v>174</v>
      </c>
      <c r="D154" s="1" t="s">
        <v>10</v>
      </c>
      <c r="E154" s="1" t="s">
        <v>11</v>
      </c>
      <c r="F154" s="1" t="s">
        <v>55</v>
      </c>
      <c r="G154" s="1" t="s">
        <v>15</v>
      </c>
      <c r="H154" s="2">
        <v>44309.455937500003</v>
      </c>
      <c r="I154" s="3" t="str">
        <f>VLOOKUP(F154,mapping!$A$2:$B$68,2,FALSE)</f>
        <v>District 3</v>
      </c>
    </row>
    <row r="155" spans="1:9" x14ac:dyDescent="0.3">
      <c r="A155" s="1">
        <v>151</v>
      </c>
      <c r="B155" s="1">
        <v>2159078642</v>
      </c>
      <c r="C155" s="1" t="s">
        <v>173</v>
      </c>
      <c r="D155" s="1" t="s">
        <v>10</v>
      </c>
      <c r="E155" s="1" t="s">
        <v>11</v>
      </c>
      <c r="F155" s="1" t="s">
        <v>30</v>
      </c>
      <c r="G155" s="1" t="s">
        <v>15</v>
      </c>
      <c r="H155" s="2">
        <v>44309.659745370373</v>
      </c>
      <c r="I155" s="3" t="str">
        <f>VLOOKUP(F155,mapping!$A$2:$B$68,2,FALSE)</f>
        <v>District 1</v>
      </c>
    </row>
    <row r="156" spans="1:9" x14ac:dyDescent="0.3">
      <c r="A156" s="1">
        <v>152</v>
      </c>
      <c r="B156" s="1">
        <v>1053168260</v>
      </c>
      <c r="C156" s="1" t="s">
        <v>172</v>
      </c>
      <c r="D156" s="1" t="s">
        <v>10</v>
      </c>
      <c r="E156" s="1" t="s">
        <v>11</v>
      </c>
      <c r="F156" s="1" t="s">
        <v>52</v>
      </c>
      <c r="G156" s="1" t="s">
        <v>15</v>
      </c>
      <c r="H156" s="2">
        <v>44309.403379629628</v>
      </c>
      <c r="I156" s="3" t="str">
        <f>VLOOKUP(F156,mapping!$A$2:$B$68,2,FALSE)</f>
        <v>District 6</v>
      </c>
    </row>
    <row r="157" spans="1:9" x14ac:dyDescent="0.3">
      <c r="A157" s="1">
        <v>153</v>
      </c>
      <c r="B157" s="1">
        <v>1191457041</v>
      </c>
      <c r="C157" s="1" t="s">
        <v>171</v>
      </c>
      <c r="D157" s="1" t="s">
        <v>10</v>
      </c>
      <c r="E157" s="1" t="s">
        <v>11</v>
      </c>
      <c r="F157" s="1" t="s">
        <v>18</v>
      </c>
      <c r="G157" s="1" t="s">
        <v>15</v>
      </c>
      <c r="H157" s="2">
        <v>44309.536354166667</v>
      </c>
      <c r="I157" s="3" t="str">
        <f>VLOOKUP(F157,mapping!$A$2:$B$68,2,FALSE)</f>
        <v>District 6</v>
      </c>
    </row>
    <row r="158" spans="1:9" x14ac:dyDescent="0.3">
      <c r="A158" s="1">
        <v>154</v>
      </c>
      <c r="B158" s="1">
        <v>1191457039</v>
      </c>
      <c r="C158" s="1" t="s">
        <v>170</v>
      </c>
      <c r="D158" s="1" t="s">
        <v>10</v>
      </c>
      <c r="E158" s="1" t="s">
        <v>11</v>
      </c>
      <c r="F158" s="1" t="s">
        <v>18</v>
      </c>
      <c r="G158" s="1" t="s">
        <v>15</v>
      </c>
      <c r="H158" s="2">
        <v>44309.53707175926</v>
      </c>
      <c r="I158" s="3" t="str">
        <f>VLOOKUP(F158,mapping!$A$2:$B$68,2,FALSE)</f>
        <v>District 6</v>
      </c>
    </row>
    <row r="159" spans="1:9" x14ac:dyDescent="0.3">
      <c r="A159" s="1">
        <v>155</v>
      </c>
      <c r="B159" s="1">
        <v>1054164142</v>
      </c>
      <c r="C159" s="1" t="s">
        <v>169</v>
      </c>
      <c r="D159" s="1" t="s">
        <v>10</v>
      </c>
      <c r="E159" s="1" t="s">
        <v>11</v>
      </c>
      <c r="F159" s="1" t="s">
        <v>65</v>
      </c>
      <c r="G159" s="1" t="s">
        <v>15</v>
      </c>
      <c r="H159" s="2">
        <v>44309.592314814814</v>
      </c>
      <c r="I159" s="3" t="str">
        <f>VLOOKUP(F159,mapping!$A$2:$B$68,2,FALSE)</f>
        <v>District 3</v>
      </c>
    </row>
    <row r="160" spans="1:9" x14ac:dyDescent="0.3">
      <c r="A160" s="1">
        <v>156</v>
      </c>
      <c r="B160" s="1">
        <v>1055471081</v>
      </c>
      <c r="C160" s="1" t="s">
        <v>168</v>
      </c>
      <c r="D160" s="1" t="s">
        <v>10</v>
      </c>
      <c r="E160" s="1" t="s">
        <v>11</v>
      </c>
      <c r="F160" s="1" t="s">
        <v>21</v>
      </c>
      <c r="G160" s="1" t="s">
        <v>15</v>
      </c>
      <c r="H160" s="2">
        <v>44309.598113425927</v>
      </c>
      <c r="I160" s="3" t="str">
        <f>VLOOKUP(F160,mapping!$A$2:$B$68,2,FALSE)</f>
        <v>District 6</v>
      </c>
    </row>
    <row r="161" spans="1:9" x14ac:dyDescent="0.3">
      <c r="A161" s="1">
        <v>157</v>
      </c>
      <c r="B161" s="1">
        <v>1176255207</v>
      </c>
      <c r="C161" s="1" t="s">
        <v>167</v>
      </c>
      <c r="D161" s="1" t="s">
        <v>10</v>
      </c>
      <c r="E161" s="1" t="s">
        <v>11</v>
      </c>
      <c r="F161" s="1" t="s">
        <v>21</v>
      </c>
      <c r="G161" s="1" t="s">
        <v>15</v>
      </c>
      <c r="H161" s="2">
        <v>44309.594386574077</v>
      </c>
      <c r="I161" s="3" t="str">
        <f>VLOOKUP(F161,mapping!$A$2:$B$68,2,FALSE)</f>
        <v>District 6</v>
      </c>
    </row>
    <row r="162" spans="1:9" x14ac:dyDescent="0.3">
      <c r="A162" s="1">
        <v>158</v>
      </c>
      <c r="B162" s="1">
        <v>1164132918</v>
      </c>
      <c r="C162" s="1" t="s">
        <v>166</v>
      </c>
      <c r="D162" s="1" t="s">
        <v>10</v>
      </c>
      <c r="E162" s="1" t="s">
        <v>11</v>
      </c>
      <c r="F162" s="1" t="s">
        <v>21</v>
      </c>
      <c r="G162" s="1" t="s">
        <v>15</v>
      </c>
      <c r="H162" s="2">
        <v>44309.592905092592</v>
      </c>
      <c r="I162" s="3" t="str">
        <f>VLOOKUP(F162,mapping!$A$2:$B$68,2,FALSE)</f>
        <v>District 6</v>
      </c>
    </row>
    <row r="163" spans="1:9" x14ac:dyDescent="0.3">
      <c r="A163" s="1">
        <v>159</v>
      </c>
      <c r="B163" s="1">
        <v>1055592182</v>
      </c>
      <c r="C163" s="1" t="s">
        <v>165</v>
      </c>
      <c r="D163" s="1" t="s">
        <v>10</v>
      </c>
      <c r="E163" s="1" t="s">
        <v>11</v>
      </c>
      <c r="F163" s="1" t="s">
        <v>14</v>
      </c>
      <c r="G163" s="1" t="s">
        <v>15</v>
      </c>
      <c r="H163" s="2">
        <v>44309.749895833331</v>
      </c>
      <c r="I163" s="3" t="str">
        <f>VLOOKUP(F163,mapping!$A$2:$B$68,2,FALSE)</f>
        <v>District 6</v>
      </c>
    </row>
    <row r="164" spans="1:9" x14ac:dyDescent="0.3">
      <c r="A164" s="1">
        <v>160</v>
      </c>
      <c r="B164" s="1">
        <v>1052908541</v>
      </c>
      <c r="C164" s="1" t="s">
        <v>164</v>
      </c>
      <c r="D164" s="1" t="s">
        <v>10</v>
      </c>
      <c r="E164" s="1" t="s">
        <v>11</v>
      </c>
      <c r="F164" s="1" t="s">
        <v>14</v>
      </c>
      <c r="G164" s="1" t="s">
        <v>15</v>
      </c>
      <c r="H164" s="2">
        <v>44309.789768518516</v>
      </c>
      <c r="I164" s="3" t="str">
        <f>VLOOKUP(F164,mapping!$A$2:$B$68,2,FALSE)</f>
        <v>District 6</v>
      </c>
    </row>
    <row r="165" spans="1:9" x14ac:dyDescent="0.3">
      <c r="A165" s="1">
        <v>161</v>
      </c>
      <c r="B165" s="1">
        <v>1053816276</v>
      </c>
      <c r="C165" s="1" t="s">
        <v>163</v>
      </c>
      <c r="D165" s="1" t="s">
        <v>10</v>
      </c>
      <c r="E165" s="1" t="s">
        <v>11</v>
      </c>
      <c r="F165" s="1" t="s">
        <v>30</v>
      </c>
      <c r="G165" s="1" t="s">
        <v>15</v>
      </c>
      <c r="H165" s="2">
        <v>44309.67628472222</v>
      </c>
      <c r="I165" s="3" t="str">
        <f>VLOOKUP(F165,mapping!$A$2:$B$68,2,FALSE)</f>
        <v>District 1</v>
      </c>
    </row>
    <row r="166" spans="1:9" x14ac:dyDescent="0.3">
      <c r="A166" s="1">
        <v>162</v>
      </c>
      <c r="B166" s="1">
        <v>2168929210</v>
      </c>
      <c r="C166" s="1" t="s">
        <v>162</v>
      </c>
      <c r="D166" s="1" t="s">
        <v>10</v>
      </c>
      <c r="E166" s="1" t="s">
        <v>11</v>
      </c>
      <c r="F166" s="1" t="s">
        <v>25</v>
      </c>
      <c r="G166" s="1" t="s">
        <v>15</v>
      </c>
      <c r="H166" s="2">
        <v>44309.588738425926</v>
      </c>
      <c r="I166" s="3" t="str">
        <f>VLOOKUP(F166,mapping!$A$2:$B$68,2,FALSE)</f>
        <v>District 5</v>
      </c>
    </row>
    <row r="167" spans="1:9" x14ac:dyDescent="0.3">
      <c r="A167" s="1">
        <v>163</v>
      </c>
      <c r="B167" s="1">
        <v>1053997800</v>
      </c>
      <c r="C167" s="1" t="s">
        <v>161</v>
      </c>
      <c r="D167" s="1" t="s">
        <v>10</v>
      </c>
      <c r="E167" s="1" t="s">
        <v>11</v>
      </c>
      <c r="F167" s="1" t="s">
        <v>21</v>
      </c>
      <c r="G167" s="1" t="s">
        <v>15</v>
      </c>
      <c r="H167" s="2">
        <v>44309.73746527778</v>
      </c>
      <c r="I167" s="3" t="str">
        <f>VLOOKUP(F167,mapping!$A$2:$B$68,2,FALSE)</f>
        <v>District 6</v>
      </c>
    </row>
    <row r="168" spans="1:9" x14ac:dyDescent="0.3">
      <c r="A168" s="1">
        <v>164</v>
      </c>
      <c r="B168" s="1">
        <v>1053262002</v>
      </c>
      <c r="C168" s="1" t="s">
        <v>160</v>
      </c>
      <c r="D168" s="1" t="s">
        <v>10</v>
      </c>
      <c r="E168" s="1" t="s">
        <v>11</v>
      </c>
      <c r="F168" s="1" t="s">
        <v>21</v>
      </c>
      <c r="G168" s="1" t="s">
        <v>15</v>
      </c>
      <c r="H168" s="2">
        <v>44309.752106481479</v>
      </c>
      <c r="I168" s="3" t="str">
        <f>VLOOKUP(F168,mapping!$A$2:$B$68,2,FALSE)</f>
        <v>District 6</v>
      </c>
    </row>
    <row r="169" spans="1:9" x14ac:dyDescent="0.3">
      <c r="A169" s="1">
        <v>165</v>
      </c>
      <c r="B169" s="1">
        <v>1054408390</v>
      </c>
      <c r="C169" s="1" t="s">
        <v>159</v>
      </c>
      <c r="D169" s="1" t="s">
        <v>10</v>
      </c>
      <c r="E169" s="1" t="s">
        <v>11</v>
      </c>
      <c r="F169" s="1" t="s">
        <v>27</v>
      </c>
      <c r="G169" s="1" t="s">
        <v>15</v>
      </c>
      <c r="H169" s="2">
        <v>44309.529826388891</v>
      </c>
      <c r="I169" s="3" t="str">
        <f>VLOOKUP(F169,mapping!$A$2:$B$68,2,FALSE)</f>
        <v>District 5</v>
      </c>
    </row>
    <row r="170" spans="1:9" x14ac:dyDescent="0.3">
      <c r="A170" s="1">
        <v>166</v>
      </c>
      <c r="B170" s="1">
        <v>1054525631</v>
      </c>
      <c r="C170" s="1" t="s">
        <v>158</v>
      </c>
      <c r="D170" s="1" t="s">
        <v>10</v>
      </c>
      <c r="E170" s="1" t="s">
        <v>11</v>
      </c>
      <c r="F170" s="1" t="s">
        <v>27</v>
      </c>
      <c r="G170" s="1" t="s">
        <v>15</v>
      </c>
      <c r="H170" s="2">
        <v>44309.530335648145</v>
      </c>
      <c r="I170" s="3" t="str">
        <f>VLOOKUP(F170,mapping!$A$2:$B$68,2,FALSE)</f>
        <v>District 5</v>
      </c>
    </row>
    <row r="171" spans="1:9" x14ac:dyDescent="0.3">
      <c r="A171" s="1">
        <v>167</v>
      </c>
      <c r="B171" s="1">
        <v>2157976370</v>
      </c>
      <c r="C171" s="1" t="s">
        <v>156</v>
      </c>
      <c r="D171" s="1" t="s">
        <v>10</v>
      </c>
      <c r="E171" s="1" t="s">
        <v>11</v>
      </c>
      <c r="F171" s="1" t="s">
        <v>75</v>
      </c>
      <c r="G171" s="1" t="s">
        <v>15</v>
      </c>
      <c r="H171" s="2">
        <v>44309.44027777778</v>
      </c>
      <c r="I171" s="3" t="str">
        <f>VLOOKUP(F171,mapping!$A$2:$B$68,2,FALSE)</f>
        <v>District 6</v>
      </c>
    </row>
    <row r="172" spans="1:9" x14ac:dyDescent="0.3">
      <c r="A172" s="1">
        <v>168</v>
      </c>
      <c r="B172" s="1">
        <v>1055602108</v>
      </c>
      <c r="C172" s="1" t="s">
        <v>155</v>
      </c>
      <c r="D172" s="1" t="s">
        <v>10</v>
      </c>
      <c r="E172" s="1" t="s">
        <v>11</v>
      </c>
      <c r="F172" s="1" t="s">
        <v>21</v>
      </c>
      <c r="G172" s="1" t="s">
        <v>15</v>
      </c>
      <c r="H172" s="2">
        <v>44309.561921296299</v>
      </c>
      <c r="I172" s="3" t="str">
        <f>VLOOKUP(F172,mapping!$A$2:$B$68,2,FALSE)</f>
        <v>District 6</v>
      </c>
    </row>
    <row r="173" spans="1:9" x14ac:dyDescent="0.3">
      <c r="A173" s="1">
        <v>169</v>
      </c>
      <c r="B173" s="1">
        <v>2134230998</v>
      </c>
      <c r="C173" s="1" t="s">
        <v>154</v>
      </c>
      <c r="D173" s="1" t="s">
        <v>10</v>
      </c>
      <c r="E173" s="1" t="s">
        <v>11</v>
      </c>
      <c r="F173" s="1" t="s">
        <v>18</v>
      </c>
      <c r="G173" s="1" t="s">
        <v>15</v>
      </c>
      <c r="H173" s="2">
        <v>44309.498333333337</v>
      </c>
      <c r="I173" s="3" t="str">
        <f>VLOOKUP(F173,mapping!$A$2:$B$68,2,FALSE)</f>
        <v>District 6</v>
      </c>
    </row>
    <row r="174" spans="1:9" x14ac:dyDescent="0.3">
      <c r="A174" s="1">
        <v>170</v>
      </c>
      <c r="B174" s="1">
        <v>1053522115</v>
      </c>
      <c r="C174" s="1" t="s">
        <v>153</v>
      </c>
      <c r="D174" s="1" t="s">
        <v>10</v>
      </c>
      <c r="E174" s="1" t="s">
        <v>11</v>
      </c>
      <c r="F174" s="1" t="s">
        <v>12</v>
      </c>
      <c r="G174" s="1" t="s">
        <v>15</v>
      </c>
      <c r="H174" s="2">
        <v>44309.348217592589</v>
      </c>
      <c r="I174" s="3" t="str">
        <f>VLOOKUP(F174,mapping!$A$2:$B$68,2,FALSE)</f>
        <v>District 1</v>
      </c>
    </row>
    <row r="175" spans="1:9" x14ac:dyDescent="0.3">
      <c r="A175" s="1">
        <v>171</v>
      </c>
      <c r="B175" s="1">
        <v>1138945182</v>
      </c>
      <c r="C175" s="1" t="s">
        <v>152</v>
      </c>
      <c r="D175" s="1" t="s">
        <v>10</v>
      </c>
      <c r="E175" s="1" t="s">
        <v>11</v>
      </c>
      <c r="F175" s="1" t="s">
        <v>42</v>
      </c>
      <c r="G175" s="1" t="s">
        <v>15</v>
      </c>
      <c r="H175" s="2">
        <v>44309.749131944445</v>
      </c>
      <c r="I175" s="3" t="str">
        <f>VLOOKUP(F175,mapping!$A$2:$B$68,2,FALSE)</f>
        <v>District 1</v>
      </c>
    </row>
    <row r="176" spans="1:9" x14ac:dyDescent="0.3">
      <c r="A176" s="1">
        <v>172</v>
      </c>
      <c r="B176" s="1">
        <v>1054379127</v>
      </c>
      <c r="C176" s="1" t="s">
        <v>150</v>
      </c>
      <c r="D176" s="1" t="s">
        <v>10</v>
      </c>
      <c r="E176" s="1" t="s">
        <v>11</v>
      </c>
      <c r="F176" s="1" t="s">
        <v>14</v>
      </c>
      <c r="G176" s="1" t="s">
        <v>15</v>
      </c>
      <c r="H176" s="2">
        <v>44309.43546296296</v>
      </c>
      <c r="I176" s="3" t="str">
        <f>VLOOKUP(F176,mapping!$A$2:$B$68,2,FALSE)</f>
        <v>District 6</v>
      </c>
    </row>
    <row r="177" spans="1:9" x14ac:dyDescent="0.3">
      <c r="A177" s="1">
        <v>173</v>
      </c>
      <c r="B177" s="1">
        <v>1053079040</v>
      </c>
      <c r="C177" s="1" t="s">
        <v>149</v>
      </c>
      <c r="D177" s="1" t="s">
        <v>10</v>
      </c>
      <c r="E177" s="1" t="s">
        <v>11</v>
      </c>
      <c r="F177" s="1" t="s">
        <v>30</v>
      </c>
      <c r="G177" s="1" t="s">
        <v>15</v>
      </c>
      <c r="H177" s="2">
        <v>44309.520555555559</v>
      </c>
      <c r="I177" s="3" t="str">
        <f>VLOOKUP(F177,mapping!$A$2:$B$68,2,FALSE)</f>
        <v>District 1</v>
      </c>
    </row>
    <row r="178" spans="1:9" x14ac:dyDescent="0.3">
      <c r="A178" s="1">
        <v>174</v>
      </c>
      <c r="B178" s="1">
        <v>1053216165</v>
      </c>
      <c r="C178" s="1" t="s">
        <v>148</v>
      </c>
      <c r="D178" s="1" t="s">
        <v>10</v>
      </c>
      <c r="E178" s="1" t="s">
        <v>11</v>
      </c>
      <c r="F178" s="1" t="s">
        <v>75</v>
      </c>
      <c r="G178" s="1" t="s">
        <v>15</v>
      </c>
      <c r="H178" s="2">
        <v>44309.548935185187</v>
      </c>
      <c r="I178" s="3" t="str">
        <f>VLOOKUP(F178,mapping!$A$2:$B$68,2,FALSE)</f>
        <v>District 6</v>
      </c>
    </row>
    <row r="179" spans="1:9" x14ac:dyDescent="0.3">
      <c r="A179" s="1">
        <v>175</v>
      </c>
      <c r="B179" s="1">
        <v>1053216177</v>
      </c>
      <c r="C179" s="1" t="s">
        <v>147</v>
      </c>
      <c r="D179" s="1" t="s">
        <v>10</v>
      </c>
      <c r="E179" s="1" t="s">
        <v>11</v>
      </c>
      <c r="F179" s="1" t="s">
        <v>75</v>
      </c>
      <c r="G179" s="1" t="s">
        <v>15</v>
      </c>
      <c r="H179" s="2">
        <v>44309.54959490741</v>
      </c>
      <c r="I179" s="3" t="str">
        <f>VLOOKUP(F179,mapping!$A$2:$B$68,2,FALSE)</f>
        <v>District 6</v>
      </c>
    </row>
    <row r="180" spans="1:9" x14ac:dyDescent="0.3">
      <c r="A180" s="1">
        <v>176</v>
      </c>
      <c r="B180" s="1">
        <v>1054337763</v>
      </c>
      <c r="C180" s="1" t="s">
        <v>146</v>
      </c>
      <c r="D180" s="1" t="s">
        <v>10</v>
      </c>
      <c r="E180" s="1" t="s">
        <v>11</v>
      </c>
      <c r="F180" s="1" t="s">
        <v>21</v>
      </c>
      <c r="G180" s="1" t="s">
        <v>15</v>
      </c>
      <c r="H180" s="2">
        <v>44309.342974537038</v>
      </c>
      <c r="I180" s="3" t="str">
        <f>VLOOKUP(F180,mapping!$A$2:$B$68,2,FALSE)</f>
        <v>District 6</v>
      </c>
    </row>
    <row r="181" spans="1:9" x14ac:dyDescent="0.3">
      <c r="A181" s="1">
        <v>177</v>
      </c>
      <c r="B181" s="1">
        <v>1055328334</v>
      </c>
      <c r="C181" s="1" t="s">
        <v>145</v>
      </c>
      <c r="D181" s="1" t="s">
        <v>10</v>
      </c>
      <c r="E181" s="1" t="s">
        <v>11</v>
      </c>
      <c r="F181" s="1" t="s">
        <v>99</v>
      </c>
      <c r="G181" s="1" t="s">
        <v>15</v>
      </c>
      <c r="H181" s="2">
        <v>44309.493587962963</v>
      </c>
      <c r="I181" s="3" t="str">
        <f>VLOOKUP(F181,mapping!$A$2:$B$68,2,FALSE)</f>
        <v>District 5</v>
      </c>
    </row>
    <row r="182" spans="1:9" x14ac:dyDescent="0.3">
      <c r="A182" s="1">
        <v>178</v>
      </c>
      <c r="B182" s="1">
        <v>1053882244</v>
      </c>
      <c r="C182" s="1" t="s">
        <v>144</v>
      </c>
      <c r="D182" s="1" t="s">
        <v>10</v>
      </c>
      <c r="E182" s="1" t="s">
        <v>11</v>
      </c>
      <c r="F182" s="1" t="s">
        <v>21</v>
      </c>
      <c r="G182" s="1" t="s">
        <v>15</v>
      </c>
      <c r="H182" s="2">
        <v>44309.505798611113</v>
      </c>
      <c r="I182" s="3" t="str">
        <f>VLOOKUP(F182,mapping!$A$2:$B$68,2,FALSE)</f>
        <v>District 6</v>
      </c>
    </row>
    <row r="183" spans="1:9" x14ac:dyDescent="0.3">
      <c r="A183" s="1">
        <v>179</v>
      </c>
      <c r="B183" s="1">
        <v>1053766602</v>
      </c>
      <c r="C183" s="1" t="s">
        <v>141</v>
      </c>
      <c r="D183" s="1" t="s">
        <v>10</v>
      </c>
      <c r="E183" s="1" t="s">
        <v>11</v>
      </c>
      <c r="F183" s="1" t="s">
        <v>142</v>
      </c>
      <c r="G183" s="1" t="s">
        <v>15</v>
      </c>
      <c r="H183" s="2">
        <v>44309.635891203703</v>
      </c>
      <c r="I183" s="3" t="str">
        <f>VLOOKUP(F183,mapping!$A$2:$B$68,2,FALSE)</f>
        <v>District 5</v>
      </c>
    </row>
    <row r="184" spans="1:9" x14ac:dyDescent="0.3">
      <c r="A184" s="1">
        <v>180</v>
      </c>
      <c r="B184" s="1">
        <v>1054670034</v>
      </c>
      <c r="C184" s="1" t="s">
        <v>140</v>
      </c>
      <c r="D184" s="1" t="s">
        <v>10</v>
      </c>
      <c r="E184" s="1" t="s">
        <v>11</v>
      </c>
      <c r="F184" s="1" t="s">
        <v>19</v>
      </c>
      <c r="G184" s="1" t="s">
        <v>15</v>
      </c>
      <c r="H184" s="2">
        <v>44309.788784722223</v>
      </c>
      <c r="I184" s="3" t="str">
        <f>VLOOKUP(F184,mapping!$A$2:$B$68,2,FALSE)</f>
        <v>District 1</v>
      </c>
    </row>
    <row r="185" spans="1:9" x14ac:dyDescent="0.3">
      <c r="A185" s="1">
        <v>181</v>
      </c>
      <c r="B185" s="1">
        <v>1055060399</v>
      </c>
      <c r="C185" s="1" t="s">
        <v>139</v>
      </c>
      <c r="D185" s="1" t="s">
        <v>10</v>
      </c>
      <c r="E185" s="1" t="s">
        <v>11</v>
      </c>
      <c r="F185" s="1" t="s">
        <v>52</v>
      </c>
      <c r="G185" s="1" t="s">
        <v>15</v>
      </c>
      <c r="H185" s="2">
        <v>44309.543368055558</v>
      </c>
      <c r="I185" s="3" t="str">
        <f>VLOOKUP(F185,mapping!$A$2:$B$68,2,FALSE)</f>
        <v>District 6</v>
      </c>
    </row>
    <row r="186" spans="1:9" x14ac:dyDescent="0.3">
      <c r="A186" s="1">
        <v>182</v>
      </c>
      <c r="B186" s="1">
        <v>1054967583</v>
      </c>
      <c r="C186" s="1" t="s">
        <v>138</v>
      </c>
      <c r="D186" s="1" t="s">
        <v>10</v>
      </c>
      <c r="E186" s="1" t="s">
        <v>11</v>
      </c>
      <c r="F186" s="1" t="s">
        <v>19</v>
      </c>
      <c r="G186" s="1" t="s">
        <v>15</v>
      </c>
      <c r="H186" s="2">
        <v>44309.789189814815</v>
      </c>
      <c r="I186" s="3" t="str">
        <f>VLOOKUP(F186,mapping!$A$2:$B$68,2,FALSE)</f>
        <v>District 1</v>
      </c>
    </row>
    <row r="187" spans="1:9" x14ac:dyDescent="0.3">
      <c r="A187" s="1">
        <v>183</v>
      </c>
      <c r="B187" s="1">
        <v>1053762249</v>
      </c>
      <c r="C187" s="1" t="s">
        <v>137</v>
      </c>
      <c r="D187" s="1" t="s">
        <v>10</v>
      </c>
      <c r="E187" s="1" t="s">
        <v>11</v>
      </c>
      <c r="F187" s="1" t="s">
        <v>30</v>
      </c>
      <c r="G187" s="1" t="s">
        <v>15</v>
      </c>
      <c r="H187" s="2">
        <v>44309.539768518516</v>
      </c>
      <c r="I187" s="3" t="str">
        <f>VLOOKUP(F187,mapping!$A$2:$B$68,2,FALSE)</f>
        <v>District 1</v>
      </c>
    </row>
    <row r="188" spans="1:9" x14ac:dyDescent="0.3">
      <c r="A188" s="1">
        <v>184</v>
      </c>
      <c r="B188" s="1">
        <v>1053464193</v>
      </c>
      <c r="C188" s="1" t="s">
        <v>136</v>
      </c>
      <c r="D188" s="1" t="s">
        <v>10</v>
      </c>
      <c r="E188" s="1" t="s">
        <v>11</v>
      </c>
      <c r="F188" s="1" t="s">
        <v>25</v>
      </c>
      <c r="G188" s="1" t="s">
        <v>15</v>
      </c>
      <c r="H188" s="2">
        <v>44309.699826388889</v>
      </c>
      <c r="I188" s="3" t="str">
        <f>VLOOKUP(F188,mapping!$A$2:$B$68,2,FALSE)</f>
        <v>District 5</v>
      </c>
    </row>
    <row r="189" spans="1:9" x14ac:dyDescent="0.3">
      <c r="A189" s="1">
        <v>185</v>
      </c>
      <c r="B189" s="1">
        <v>2157070778</v>
      </c>
      <c r="C189" s="1" t="s">
        <v>135</v>
      </c>
      <c r="D189" s="1" t="s">
        <v>10</v>
      </c>
      <c r="E189" s="1" t="s">
        <v>11</v>
      </c>
      <c r="F189" s="1" t="s">
        <v>19</v>
      </c>
      <c r="G189" s="1" t="s">
        <v>15</v>
      </c>
      <c r="H189" s="2">
        <v>44309.663831018515</v>
      </c>
      <c r="I189" s="3" t="str">
        <f>VLOOKUP(F189,mapping!$A$2:$B$68,2,FALSE)</f>
        <v>District 1</v>
      </c>
    </row>
    <row r="190" spans="1:9" x14ac:dyDescent="0.3">
      <c r="A190" s="1">
        <v>186</v>
      </c>
      <c r="B190" s="1">
        <v>1053796414</v>
      </c>
      <c r="C190" s="1" t="s">
        <v>133</v>
      </c>
      <c r="D190" s="1" t="s">
        <v>10</v>
      </c>
      <c r="E190" s="1" t="s">
        <v>11</v>
      </c>
      <c r="F190" s="1" t="s">
        <v>30</v>
      </c>
      <c r="G190" s="1" t="s">
        <v>15</v>
      </c>
      <c r="H190" s="2">
        <v>44309.673078703701</v>
      </c>
      <c r="I190" s="3" t="str">
        <f>VLOOKUP(F190,mapping!$A$2:$B$68,2,FALSE)</f>
        <v>District 1</v>
      </c>
    </row>
    <row r="191" spans="1:9" x14ac:dyDescent="0.3">
      <c r="A191" s="1">
        <v>187</v>
      </c>
      <c r="B191" s="1">
        <v>1053154284</v>
      </c>
      <c r="C191" s="1" t="s">
        <v>132</v>
      </c>
      <c r="D191" s="1" t="s">
        <v>10</v>
      </c>
      <c r="E191" s="1" t="s">
        <v>11</v>
      </c>
      <c r="F191" s="1" t="s">
        <v>78</v>
      </c>
      <c r="G191" s="1" t="s">
        <v>15</v>
      </c>
      <c r="H191" s="2">
        <v>44309.356932870367</v>
      </c>
      <c r="I191" s="3" t="str">
        <f>VLOOKUP(F191,mapping!$A$2:$B$68,2,FALSE)</f>
        <v>District 6</v>
      </c>
    </row>
    <row r="192" spans="1:9" x14ac:dyDescent="0.3">
      <c r="A192" s="1">
        <v>188</v>
      </c>
      <c r="B192" s="1">
        <v>2137615839</v>
      </c>
      <c r="C192" s="1" t="s">
        <v>131</v>
      </c>
      <c r="D192" s="1" t="s">
        <v>10</v>
      </c>
      <c r="E192" s="1" t="s">
        <v>11</v>
      </c>
      <c r="F192" s="1" t="s">
        <v>21</v>
      </c>
      <c r="G192" s="1" t="s">
        <v>15</v>
      </c>
      <c r="H192" s="2">
        <v>44309.372685185182</v>
      </c>
      <c r="I192" s="3" t="str">
        <f>VLOOKUP(F192,mapping!$A$2:$B$68,2,FALSE)</f>
        <v>District 6</v>
      </c>
    </row>
    <row r="193" spans="1:9" x14ac:dyDescent="0.3">
      <c r="A193" s="1">
        <v>189</v>
      </c>
      <c r="B193" s="1">
        <v>1055320446</v>
      </c>
      <c r="C193" s="1" t="s">
        <v>130</v>
      </c>
      <c r="D193" s="1" t="s">
        <v>10</v>
      </c>
      <c r="E193" s="1" t="s">
        <v>11</v>
      </c>
      <c r="F193" s="1" t="s">
        <v>21</v>
      </c>
      <c r="G193" s="1" t="s">
        <v>15</v>
      </c>
      <c r="H193" s="2">
        <v>44309.556979166664</v>
      </c>
      <c r="I193" s="3" t="str">
        <f>VLOOKUP(F193,mapping!$A$2:$B$68,2,FALSE)</f>
        <v>District 6</v>
      </c>
    </row>
    <row r="194" spans="1:9" x14ac:dyDescent="0.3">
      <c r="A194" s="1">
        <v>190</v>
      </c>
      <c r="B194" s="1">
        <v>1165565556</v>
      </c>
      <c r="C194" s="1" t="s">
        <v>129</v>
      </c>
      <c r="D194" s="1" t="s">
        <v>10</v>
      </c>
      <c r="E194" s="1" t="s">
        <v>11</v>
      </c>
      <c r="F194" s="1" t="s">
        <v>42</v>
      </c>
      <c r="G194" s="1" t="s">
        <v>15</v>
      </c>
      <c r="H194" s="2">
        <v>44309.759548611109</v>
      </c>
      <c r="I194" s="3" t="str">
        <f>VLOOKUP(F194,mapping!$A$2:$B$68,2,FALSE)</f>
        <v>District 1</v>
      </c>
    </row>
    <row r="195" spans="1:9" x14ac:dyDescent="0.3">
      <c r="A195" s="1">
        <v>191</v>
      </c>
      <c r="B195" s="1">
        <v>1053488025</v>
      </c>
      <c r="C195" s="1" t="s">
        <v>128</v>
      </c>
      <c r="D195" s="1" t="s">
        <v>10</v>
      </c>
      <c r="E195" s="1" t="s">
        <v>11</v>
      </c>
      <c r="F195" s="1" t="s">
        <v>42</v>
      </c>
      <c r="G195" s="1" t="s">
        <v>15</v>
      </c>
      <c r="H195" s="2">
        <v>44309.413622685184</v>
      </c>
      <c r="I195" s="3" t="str">
        <f>VLOOKUP(F195,mapping!$A$2:$B$68,2,FALSE)</f>
        <v>District 1</v>
      </c>
    </row>
    <row r="196" spans="1:9" x14ac:dyDescent="0.3">
      <c r="A196" s="1">
        <v>192</v>
      </c>
      <c r="B196" s="1">
        <v>1053926319</v>
      </c>
      <c r="C196" s="1" t="s">
        <v>127</v>
      </c>
      <c r="D196" s="1" t="s">
        <v>10</v>
      </c>
      <c r="E196" s="1" t="s">
        <v>11</v>
      </c>
      <c r="F196" s="1" t="s">
        <v>42</v>
      </c>
      <c r="G196" s="1" t="s">
        <v>15</v>
      </c>
      <c r="H196" s="2">
        <v>44309.760092592594</v>
      </c>
      <c r="I196" s="3" t="str">
        <f>VLOOKUP(F196,mapping!$A$2:$B$68,2,FALSE)</f>
        <v>District 1</v>
      </c>
    </row>
    <row r="197" spans="1:9" x14ac:dyDescent="0.3">
      <c r="A197" s="1">
        <v>193</v>
      </c>
      <c r="B197" s="1">
        <v>1053880456</v>
      </c>
      <c r="C197" s="1" t="s">
        <v>126</v>
      </c>
      <c r="D197" s="1" t="s">
        <v>10</v>
      </c>
      <c r="E197" s="1" t="s">
        <v>11</v>
      </c>
      <c r="F197" s="1" t="s">
        <v>21</v>
      </c>
      <c r="G197" s="1" t="s">
        <v>15</v>
      </c>
      <c r="H197" s="2">
        <v>44309.556076388886</v>
      </c>
      <c r="I197" s="3" t="str">
        <f>VLOOKUP(F197,mapping!$A$2:$B$68,2,FALSE)</f>
        <v>District 6</v>
      </c>
    </row>
    <row r="198" spans="1:9" x14ac:dyDescent="0.3">
      <c r="A198" s="1">
        <v>194</v>
      </c>
      <c r="B198" s="1">
        <v>1161913136</v>
      </c>
      <c r="C198" s="1" t="s">
        <v>124</v>
      </c>
      <c r="D198" s="1" t="s">
        <v>10</v>
      </c>
      <c r="E198" s="1" t="s">
        <v>11</v>
      </c>
      <c r="F198" s="1" t="s">
        <v>125</v>
      </c>
      <c r="G198" s="1" t="s">
        <v>15</v>
      </c>
      <c r="H198" s="2">
        <v>44309.526134259257</v>
      </c>
      <c r="I198" s="3" t="str">
        <f>VLOOKUP(F198,mapping!$A$2:$B$68,2,FALSE)</f>
        <v>District 5</v>
      </c>
    </row>
    <row r="199" spans="1:9" x14ac:dyDescent="0.3">
      <c r="A199" s="1">
        <v>195</v>
      </c>
      <c r="B199" s="1">
        <v>1053570936</v>
      </c>
      <c r="C199" s="1" t="s">
        <v>123</v>
      </c>
      <c r="D199" s="1" t="s">
        <v>10</v>
      </c>
      <c r="E199" s="1" t="s">
        <v>11</v>
      </c>
      <c r="F199" s="1" t="s">
        <v>28</v>
      </c>
      <c r="G199" s="1" t="s">
        <v>15</v>
      </c>
      <c r="H199" s="2">
        <v>44309.624201388891</v>
      </c>
      <c r="I199" s="3" t="str">
        <f>VLOOKUP(F199,mapping!$A$2:$B$68,2,FALSE)</f>
        <v>District 2</v>
      </c>
    </row>
    <row r="200" spans="1:9" x14ac:dyDescent="0.3">
      <c r="A200" s="1">
        <v>196</v>
      </c>
      <c r="B200" s="1">
        <v>1053177213</v>
      </c>
      <c r="C200" s="1" t="s">
        <v>122</v>
      </c>
      <c r="D200" s="1" t="s">
        <v>10</v>
      </c>
      <c r="E200" s="1" t="s">
        <v>11</v>
      </c>
      <c r="F200" s="1" t="s">
        <v>42</v>
      </c>
      <c r="G200" s="1" t="s">
        <v>15</v>
      </c>
      <c r="H200" s="2">
        <v>44309.684583333335</v>
      </c>
      <c r="I200" s="3" t="str">
        <f>VLOOKUP(F200,mapping!$A$2:$B$68,2,FALSE)</f>
        <v>District 1</v>
      </c>
    </row>
    <row r="201" spans="1:9" x14ac:dyDescent="0.3">
      <c r="A201" s="1">
        <v>197</v>
      </c>
      <c r="B201" s="1">
        <v>1146667912</v>
      </c>
      <c r="C201" s="1" t="s">
        <v>121</v>
      </c>
      <c r="D201" s="1" t="s">
        <v>10</v>
      </c>
      <c r="E201" s="1" t="s">
        <v>11</v>
      </c>
      <c r="F201" s="1" t="s">
        <v>75</v>
      </c>
      <c r="G201" s="1" t="s">
        <v>15</v>
      </c>
      <c r="H201" s="2">
        <v>44309.784733796296</v>
      </c>
      <c r="I201" s="3" t="str">
        <f>VLOOKUP(F201,mapping!$A$2:$B$68,2,FALSE)</f>
        <v>District 6</v>
      </c>
    </row>
    <row r="202" spans="1:9" x14ac:dyDescent="0.3">
      <c r="A202" s="1">
        <v>198</v>
      </c>
      <c r="B202" s="1">
        <v>2167958814</v>
      </c>
      <c r="C202" s="1" t="s">
        <v>120</v>
      </c>
      <c r="D202" s="1" t="s">
        <v>10</v>
      </c>
      <c r="E202" s="1" t="s">
        <v>11</v>
      </c>
      <c r="F202" s="1" t="s">
        <v>42</v>
      </c>
      <c r="G202" s="1" t="s">
        <v>15</v>
      </c>
      <c r="H202" s="2">
        <v>44309.526736111111</v>
      </c>
      <c r="I202" s="3" t="str">
        <f>VLOOKUP(F202,mapping!$A$2:$B$68,2,FALSE)</f>
        <v>District 1</v>
      </c>
    </row>
    <row r="203" spans="1:9" x14ac:dyDescent="0.3">
      <c r="A203" s="1">
        <v>199</v>
      </c>
      <c r="B203" s="1">
        <v>1054125004</v>
      </c>
      <c r="C203" s="1" t="s">
        <v>119</v>
      </c>
      <c r="D203" s="1" t="s">
        <v>10</v>
      </c>
      <c r="E203" s="1" t="s">
        <v>11</v>
      </c>
      <c r="F203" s="1" t="s">
        <v>109</v>
      </c>
      <c r="G203" s="1" t="s">
        <v>15</v>
      </c>
      <c r="H203" s="2">
        <v>44309.430439814816</v>
      </c>
      <c r="I203" s="3" t="str">
        <f>VLOOKUP(F203,mapping!$A$2:$B$68,2,FALSE)</f>
        <v>District 6</v>
      </c>
    </row>
    <row r="204" spans="1:9" x14ac:dyDescent="0.3">
      <c r="A204" s="1">
        <v>200</v>
      </c>
      <c r="B204" s="1">
        <v>1053524573</v>
      </c>
      <c r="C204" s="1" t="s">
        <v>118</v>
      </c>
      <c r="D204" s="1" t="s">
        <v>10</v>
      </c>
      <c r="E204" s="1" t="s">
        <v>11</v>
      </c>
      <c r="F204" s="1" t="s">
        <v>14</v>
      </c>
      <c r="G204" s="1" t="s">
        <v>15</v>
      </c>
      <c r="H204" s="2">
        <v>44309.595555555556</v>
      </c>
      <c r="I204" s="3" t="str">
        <f>VLOOKUP(F204,mapping!$A$2:$B$68,2,FALSE)</f>
        <v>District 6</v>
      </c>
    </row>
    <row r="205" spans="1:9" x14ac:dyDescent="0.3">
      <c r="A205" s="1">
        <v>201</v>
      </c>
      <c r="B205" s="1">
        <v>1055017584</v>
      </c>
      <c r="C205" s="1" t="s">
        <v>117</v>
      </c>
      <c r="D205" s="1" t="s">
        <v>10</v>
      </c>
      <c r="E205" s="1" t="s">
        <v>11</v>
      </c>
      <c r="F205" s="1" t="s">
        <v>42</v>
      </c>
      <c r="G205" s="1" t="s">
        <v>15</v>
      </c>
      <c r="H205" s="2">
        <v>44309.53765046296</v>
      </c>
      <c r="I205" s="3" t="str">
        <f>VLOOKUP(F205,mapping!$A$2:$B$68,2,FALSE)</f>
        <v>District 1</v>
      </c>
    </row>
    <row r="206" spans="1:9" x14ac:dyDescent="0.3">
      <c r="A206" s="1">
        <v>202</v>
      </c>
      <c r="B206" s="1">
        <v>1204788617</v>
      </c>
      <c r="C206" s="1" t="s">
        <v>116</v>
      </c>
      <c r="D206" s="1" t="s">
        <v>10</v>
      </c>
      <c r="E206" s="1" t="s">
        <v>11</v>
      </c>
      <c r="F206" s="1" t="s">
        <v>14</v>
      </c>
      <c r="G206" s="1" t="s">
        <v>15</v>
      </c>
      <c r="H206" s="2">
        <v>44309.379201388889</v>
      </c>
      <c r="I206" s="3" t="str">
        <f>VLOOKUP(F206,mapping!$A$2:$B$68,2,FALSE)</f>
        <v>District 6</v>
      </c>
    </row>
    <row r="207" spans="1:9" x14ac:dyDescent="0.3">
      <c r="A207" s="1">
        <v>203</v>
      </c>
      <c r="B207" s="1">
        <v>1205675042</v>
      </c>
      <c r="C207" s="1" t="s">
        <v>115</v>
      </c>
      <c r="D207" s="1" t="s">
        <v>10</v>
      </c>
      <c r="E207" s="1" t="s">
        <v>11</v>
      </c>
      <c r="F207" s="1" t="s">
        <v>14</v>
      </c>
      <c r="G207" s="1" t="s">
        <v>15</v>
      </c>
      <c r="H207" s="2">
        <v>44309.377754629626</v>
      </c>
      <c r="I207" s="3" t="str">
        <f>VLOOKUP(F207,mapping!$A$2:$B$68,2,FALSE)</f>
        <v>District 6</v>
      </c>
    </row>
    <row r="208" spans="1:9" x14ac:dyDescent="0.3">
      <c r="A208" s="1">
        <v>204</v>
      </c>
      <c r="B208" s="1">
        <v>1055292524</v>
      </c>
      <c r="C208" s="1" t="s">
        <v>114</v>
      </c>
      <c r="D208" s="1" t="s">
        <v>10</v>
      </c>
      <c r="E208" s="1" t="s">
        <v>11</v>
      </c>
      <c r="F208" s="1" t="s">
        <v>75</v>
      </c>
      <c r="G208" s="1" t="s">
        <v>15</v>
      </c>
      <c r="H208" s="2">
        <v>44309.345219907409</v>
      </c>
      <c r="I208" s="3" t="str">
        <f>VLOOKUP(F208,mapping!$A$2:$B$68,2,FALSE)</f>
        <v>District 6</v>
      </c>
    </row>
    <row r="209" spans="1:9" x14ac:dyDescent="0.3">
      <c r="A209" s="1">
        <v>205</v>
      </c>
      <c r="B209" s="1">
        <v>1152511132</v>
      </c>
      <c r="C209" s="1" t="s">
        <v>113</v>
      </c>
      <c r="D209" s="1" t="s">
        <v>10</v>
      </c>
      <c r="E209" s="1" t="s">
        <v>11</v>
      </c>
      <c r="F209" s="1" t="s">
        <v>42</v>
      </c>
      <c r="G209" s="1" t="s">
        <v>15</v>
      </c>
      <c r="H209" s="2">
        <v>44309.656412037039</v>
      </c>
      <c r="I209" s="3" t="str">
        <f>VLOOKUP(F209,mapping!$A$2:$B$68,2,FALSE)</f>
        <v>District 1</v>
      </c>
    </row>
    <row r="210" spans="1:9" x14ac:dyDescent="0.3">
      <c r="A210" s="1">
        <v>206</v>
      </c>
      <c r="B210" s="1">
        <v>1053392839</v>
      </c>
      <c r="C210" s="1" t="s">
        <v>112</v>
      </c>
      <c r="D210" s="1" t="s">
        <v>10</v>
      </c>
      <c r="E210" s="1" t="s">
        <v>11</v>
      </c>
      <c r="F210" s="1" t="s">
        <v>55</v>
      </c>
      <c r="G210" s="1" t="s">
        <v>15</v>
      </c>
      <c r="H210" s="2">
        <v>44309.541446759256</v>
      </c>
      <c r="I210" s="3" t="str">
        <f>VLOOKUP(F210,mapping!$A$2:$B$68,2,FALSE)</f>
        <v>District 3</v>
      </c>
    </row>
    <row r="211" spans="1:9" x14ac:dyDescent="0.3">
      <c r="A211" s="1">
        <v>207</v>
      </c>
      <c r="B211" s="1">
        <v>2003276718</v>
      </c>
      <c r="C211" s="1" t="s">
        <v>111</v>
      </c>
      <c r="D211" s="1" t="s">
        <v>10</v>
      </c>
      <c r="E211" s="1" t="s">
        <v>11</v>
      </c>
      <c r="F211" s="1" t="s">
        <v>21</v>
      </c>
      <c r="G211" s="1" t="s">
        <v>15</v>
      </c>
      <c r="H211" s="2">
        <v>44309.593530092592</v>
      </c>
      <c r="I211" s="3" t="str">
        <f>VLOOKUP(F211,mapping!$A$2:$B$68,2,FALSE)</f>
        <v>District 6</v>
      </c>
    </row>
    <row r="212" spans="1:9" x14ac:dyDescent="0.3">
      <c r="A212" s="1">
        <v>208</v>
      </c>
      <c r="B212" s="1">
        <v>1054600484</v>
      </c>
      <c r="C212" s="1" t="s">
        <v>110</v>
      </c>
      <c r="D212" s="1" t="s">
        <v>10</v>
      </c>
      <c r="E212" s="1" t="s">
        <v>11</v>
      </c>
      <c r="F212" s="1" t="s">
        <v>21</v>
      </c>
      <c r="G212" s="1" t="s">
        <v>15</v>
      </c>
      <c r="H212" s="2">
        <v>44309.417395833334</v>
      </c>
      <c r="I212" s="3" t="str">
        <f>VLOOKUP(F212,mapping!$A$2:$B$68,2,FALSE)</f>
        <v>District 6</v>
      </c>
    </row>
    <row r="213" spans="1:9" x14ac:dyDescent="0.3">
      <c r="A213" s="1">
        <v>209</v>
      </c>
      <c r="B213" s="1">
        <v>1054809431</v>
      </c>
      <c r="C213" s="1" t="s">
        <v>108</v>
      </c>
      <c r="D213" s="1" t="s">
        <v>10</v>
      </c>
      <c r="E213" s="1" t="s">
        <v>11</v>
      </c>
      <c r="F213" s="1" t="s">
        <v>42</v>
      </c>
      <c r="G213" s="1" t="s">
        <v>15</v>
      </c>
      <c r="H213" s="2">
        <v>44309.363842592589</v>
      </c>
      <c r="I213" s="3" t="str">
        <f>VLOOKUP(F213,mapping!$A$2:$B$68,2,FALSE)</f>
        <v>District 1</v>
      </c>
    </row>
    <row r="214" spans="1:9" x14ac:dyDescent="0.3">
      <c r="A214" s="1">
        <v>210</v>
      </c>
      <c r="B214" s="1">
        <v>1054076058</v>
      </c>
      <c r="C214" s="1" t="s">
        <v>107</v>
      </c>
      <c r="D214" s="1" t="s">
        <v>10</v>
      </c>
      <c r="E214" s="1" t="s">
        <v>11</v>
      </c>
      <c r="F214" s="1" t="s">
        <v>18</v>
      </c>
      <c r="G214" s="1" t="s">
        <v>15</v>
      </c>
      <c r="H214" s="2">
        <v>44309.581388888888</v>
      </c>
      <c r="I214" s="3" t="str">
        <f>VLOOKUP(F214,mapping!$A$2:$B$68,2,FALSE)</f>
        <v>District 6</v>
      </c>
    </row>
    <row r="215" spans="1:9" x14ac:dyDescent="0.3">
      <c r="A215" s="1">
        <v>211</v>
      </c>
      <c r="B215" s="1">
        <v>1054015179</v>
      </c>
      <c r="C215" s="1" t="s">
        <v>105</v>
      </c>
      <c r="D215" s="1" t="s">
        <v>10</v>
      </c>
      <c r="E215" s="1" t="s">
        <v>11</v>
      </c>
      <c r="F215" s="1" t="s">
        <v>30</v>
      </c>
      <c r="G215" s="1" t="s">
        <v>15</v>
      </c>
      <c r="H215" s="2">
        <v>44309.502766203703</v>
      </c>
      <c r="I215" s="3" t="str">
        <f>VLOOKUP(F215,mapping!$A$2:$B$68,2,FALSE)</f>
        <v>District 1</v>
      </c>
    </row>
    <row r="216" spans="1:9" x14ac:dyDescent="0.3">
      <c r="A216" s="1">
        <v>212</v>
      </c>
      <c r="B216" s="1">
        <v>1054306595</v>
      </c>
      <c r="C216" s="1" t="s">
        <v>104</v>
      </c>
      <c r="D216" s="1" t="s">
        <v>10</v>
      </c>
      <c r="E216" s="1" t="s">
        <v>11</v>
      </c>
      <c r="F216" s="1" t="s">
        <v>71</v>
      </c>
      <c r="G216" s="1" t="s">
        <v>15</v>
      </c>
      <c r="H216" s="2">
        <v>44309.650104166663</v>
      </c>
      <c r="I216" s="3" t="str">
        <f>VLOOKUP(F216,mapping!$A$2:$B$68,2,FALSE)</f>
        <v>District 3</v>
      </c>
    </row>
    <row r="217" spans="1:9" x14ac:dyDescent="0.3">
      <c r="A217" s="1">
        <v>213</v>
      </c>
      <c r="B217" s="1">
        <v>1220253543</v>
      </c>
      <c r="C217" s="1" t="s">
        <v>103</v>
      </c>
      <c r="D217" s="1" t="s">
        <v>10</v>
      </c>
      <c r="E217" s="1" t="s">
        <v>11</v>
      </c>
      <c r="F217" s="1" t="s">
        <v>71</v>
      </c>
      <c r="G217" s="1" t="s">
        <v>15</v>
      </c>
      <c r="H217" s="2">
        <v>44309.385995370372</v>
      </c>
      <c r="I217" s="3" t="str">
        <f>VLOOKUP(F217,mapping!$A$2:$B$68,2,FALSE)</f>
        <v>District 3</v>
      </c>
    </row>
    <row r="218" spans="1:9" x14ac:dyDescent="0.3">
      <c r="A218" s="1">
        <v>214</v>
      </c>
      <c r="B218" s="1">
        <v>1054483671</v>
      </c>
      <c r="C218" s="1" t="s">
        <v>102</v>
      </c>
      <c r="D218" s="1" t="s">
        <v>10</v>
      </c>
      <c r="E218" s="1" t="s">
        <v>11</v>
      </c>
      <c r="F218" s="1" t="s">
        <v>71</v>
      </c>
      <c r="G218" s="1" t="s">
        <v>15</v>
      </c>
      <c r="H218" s="2">
        <v>44309.385578703703</v>
      </c>
      <c r="I218" s="3" t="str">
        <f>VLOOKUP(F218,mapping!$A$2:$B$68,2,FALSE)</f>
        <v>District 3</v>
      </c>
    </row>
    <row r="219" spans="1:9" x14ac:dyDescent="0.3">
      <c r="A219" s="1">
        <v>215</v>
      </c>
      <c r="B219" s="1">
        <v>1053307763</v>
      </c>
      <c r="C219" s="1" t="s">
        <v>101</v>
      </c>
      <c r="D219" s="1" t="s">
        <v>10</v>
      </c>
      <c r="E219" s="1" t="s">
        <v>11</v>
      </c>
      <c r="F219" s="1" t="s">
        <v>42</v>
      </c>
      <c r="G219" s="1" t="s">
        <v>15</v>
      </c>
      <c r="H219" s="2">
        <v>44309.698680555557</v>
      </c>
      <c r="I219" s="3" t="str">
        <f>VLOOKUP(F219,mapping!$A$2:$B$68,2,FALSE)</f>
        <v>District 1</v>
      </c>
    </row>
    <row r="220" spans="1:9" x14ac:dyDescent="0.3">
      <c r="A220" s="1">
        <v>216</v>
      </c>
      <c r="B220" s="1">
        <v>1054520808</v>
      </c>
      <c r="C220" s="1" t="s">
        <v>100</v>
      </c>
      <c r="D220" s="1" t="s">
        <v>10</v>
      </c>
      <c r="E220" s="1" t="s">
        <v>11</v>
      </c>
      <c r="F220" s="1" t="s">
        <v>42</v>
      </c>
      <c r="G220" s="1" t="s">
        <v>15</v>
      </c>
      <c r="H220" s="2">
        <v>44309.702708333331</v>
      </c>
      <c r="I220" s="3" t="str">
        <f>VLOOKUP(F220,mapping!$A$2:$B$68,2,FALSE)</f>
        <v>District 1</v>
      </c>
    </row>
    <row r="221" spans="1:9" x14ac:dyDescent="0.3">
      <c r="A221" s="1">
        <v>217</v>
      </c>
      <c r="B221" s="1">
        <v>1055047237</v>
      </c>
      <c r="C221" s="1" t="s">
        <v>98</v>
      </c>
      <c r="D221" s="1" t="s">
        <v>10</v>
      </c>
      <c r="E221" s="1" t="s">
        <v>11</v>
      </c>
      <c r="F221" s="1" t="s">
        <v>42</v>
      </c>
      <c r="G221" s="1" t="s">
        <v>15</v>
      </c>
      <c r="H221" s="2">
        <v>44309.712627314817</v>
      </c>
      <c r="I221" s="3" t="str">
        <f>VLOOKUP(F221,mapping!$A$2:$B$68,2,FALSE)</f>
        <v>District 1</v>
      </c>
    </row>
    <row r="222" spans="1:9" x14ac:dyDescent="0.3">
      <c r="A222" s="1">
        <v>218</v>
      </c>
      <c r="B222" s="1">
        <v>1053529719</v>
      </c>
      <c r="C222" s="1" t="s">
        <v>97</v>
      </c>
      <c r="D222" s="1" t="s">
        <v>10</v>
      </c>
      <c r="E222" s="1" t="s">
        <v>11</v>
      </c>
      <c r="F222" s="1" t="s">
        <v>21</v>
      </c>
      <c r="G222" s="1" t="s">
        <v>15</v>
      </c>
      <c r="H222" s="2">
        <v>44309.671689814815</v>
      </c>
      <c r="I222" s="3" t="str">
        <f>VLOOKUP(F222,mapping!$A$2:$B$68,2,FALSE)</f>
        <v>District 6</v>
      </c>
    </row>
    <row r="223" spans="1:9" x14ac:dyDescent="0.3">
      <c r="A223" s="1">
        <v>219</v>
      </c>
      <c r="B223" s="1">
        <v>1053449155</v>
      </c>
      <c r="C223" s="1" t="s">
        <v>96</v>
      </c>
      <c r="D223" s="1" t="s">
        <v>10</v>
      </c>
      <c r="E223" s="1" t="s">
        <v>11</v>
      </c>
      <c r="F223" s="1" t="s">
        <v>18</v>
      </c>
      <c r="G223" s="1" t="s">
        <v>15</v>
      </c>
      <c r="H223" s="2">
        <v>44309.509270833332</v>
      </c>
      <c r="I223" s="3" t="str">
        <f>VLOOKUP(F223,mapping!$A$2:$B$68,2,FALSE)</f>
        <v>District 6</v>
      </c>
    </row>
    <row r="224" spans="1:9" x14ac:dyDescent="0.3">
      <c r="A224" s="1">
        <v>220</v>
      </c>
      <c r="B224" s="1">
        <v>1053709936</v>
      </c>
      <c r="C224" s="1" t="s">
        <v>95</v>
      </c>
      <c r="D224" s="1" t="s">
        <v>10</v>
      </c>
      <c r="E224" s="1" t="s">
        <v>11</v>
      </c>
      <c r="F224" s="1" t="s">
        <v>21</v>
      </c>
      <c r="G224" s="1" t="s">
        <v>15</v>
      </c>
      <c r="H224" s="2">
        <v>44309.772291666668</v>
      </c>
      <c r="I224" s="3" t="str">
        <f>VLOOKUP(F224,mapping!$A$2:$B$68,2,FALSE)</f>
        <v>District 6</v>
      </c>
    </row>
    <row r="225" spans="1:9" x14ac:dyDescent="0.3">
      <c r="A225" s="1">
        <v>221</v>
      </c>
      <c r="B225" s="1">
        <v>1055276969</v>
      </c>
      <c r="C225" s="1" t="s">
        <v>94</v>
      </c>
      <c r="D225" s="1" t="s">
        <v>10</v>
      </c>
      <c r="E225" s="1" t="s">
        <v>11</v>
      </c>
      <c r="F225" s="1" t="s">
        <v>21</v>
      </c>
      <c r="G225" s="1" t="s">
        <v>15</v>
      </c>
      <c r="H225" s="2">
        <v>44309.771550925929</v>
      </c>
      <c r="I225" s="3" t="str">
        <f>VLOOKUP(F225,mapping!$A$2:$B$68,2,FALSE)</f>
        <v>District 6</v>
      </c>
    </row>
    <row r="226" spans="1:9" x14ac:dyDescent="0.3">
      <c r="A226" s="1">
        <v>222</v>
      </c>
      <c r="B226" s="1">
        <v>1053390224</v>
      </c>
      <c r="C226" s="1" t="s">
        <v>93</v>
      </c>
      <c r="D226" s="1" t="s">
        <v>10</v>
      </c>
      <c r="E226" s="1" t="s">
        <v>11</v>
      </c>
      <c r="F226" s="1" t="s">
        <v>21</v>
      </c>
      <c r="G226" s="1" t="s">
        <v>15</v>
      </c>
      <c r="H226" s="2">
        <v>44309.585949074077</v>
      </c>
      <c r="I226" s="3" t="str">
        <f>VLOOKUP(F226,mapping!$A$2:$B$68,2,FALSE)</f>
        <v>District 6</v>
      </c>
    </row>
    <row r="227" spans="1:9" x14ac:dyDescent="0.3">
      <c r="A227" s="1">
        <v>223</v>
      </c>
      <c r="B227" s="1">
        <v>1055404642</v>
      </c>
      <c r="C227" s="1" t="s">
        <v>92</v>
      </c>
      <c r="D227" s="1" t="s">
        <v>10</v>
      </c>
      <c r="E227" s="1" t="s">
        <v>11</v>
      </c>
      <c r="F227" s="1" t="s">
        <v>75</v>
      </c>
      <c r="G227" s="1" t="s">
        <v>15</v>
      </c>
      <c r="H227" s="2">
        <v>44309.744745370372</v>
      </c>
      <c r="I227" s="3" t="str">
        <f>VLOOKUP(F227,mapping!$A$2:$B$68,2,FALSE)</f>
        <v>District 6</v>
      </c>
    </row>
    <row r="228" spans="1:9" x14ac:dyDescent="0.3">
      <c r="A228" s="1">
        <v>224</v>
      </c>
      <c r="B228" s="1">
        <v>1053955847</v>
      </c>
      <c r="C228" s="1" t="s">
        <v>91</v>
      </c>
      <c r="D228" s="1" t="s">
        <v>10</v>
      </c>
      <c r="E228" s="1" t="s">
        <v>11</v>
      </c>
      <c r="F228" s="1" t="s">
        <v>30</v>
      </c>
      <c r="G228" s="1" t="s">
        <v>15</v>
      </c>
      <c r="H228" s="2">
        <v>44309.697337962964</v>
      </c>
      <c r="I228" s="3" t="str">
        <f>VLOOKUP(F228,mapping!$A$2:$B$68,2,FALSE)</f>
        <v>District 1</v>
      </c>
    </row>
    <row r="229" spans="1:9" x14ac:dyDescent="0.3">
      <c r="A229" s="1">
        <v>225</v>
      </c>
      <c r="B229" s="1">
        <v>1053904736</v>
      </c>
      <c r="C229" s="1" t="s">
        <v>90</v>
      </c>
      <c r="D229" s="1" t="s">
        <v>10</v>
      </c>
      <c r="E229" s="1" t="s">
        <v>11</v>
      </c>
      <c r="F229" s="1" t="s">
        <v>30</v>
      </c>
      <c r="G229" s="1" t="s">
        <v>15</v>
      </c>
      <c r="H229" s="2">
        <v>44309.697743055556</v>
      </c>
      <c r="I229" s="3" t="str">
        <f>VLOOKUP(F229,mapping!$A$2:$B$68,2,FALSE)</f>
        <v>District 1</v>
      </c>
    </row>
    <row r="230" spans="1:9" x14ac:dyDescent="0.3">
      <c r="A230" s="1">
        <v>226</v>
      </c>
      <c r="B230" s="1">
        <v>1206353897</v>
      </c>
      <c r="C230" s="1" t="s">
        <v>89</v>
      </c>
      <c r="D230" s="1" t="s">
        <v>10</v>
      </c>
      <c r="E230" s="1" t="s">
        <v>11</v>
      </c>
      <c r="F230" s="1" t="s">
        <v>30</v>
      </c>
      <c r="G230" s="1" t="s">
        <v>15</v>
      </c>
      <c r="H230" s="2">
        <v>44309.696076388886</v>
      </c>
      <c r="I230" s="3" t="str">
        <f>VLOOKUP(F230,mapping!$A$2:$B$68,2,FALSE)</f>
        <v>District 1</v>
      </c>
    </row>
    <row r="231" spans="1:9" x14ac:dyDescent="0.3">
      <c r="A231" s="1">
        <v>227</v>
      </c>
      <c r="B231" s="1">
        <v>1208553293</v>
      </c>
      <c r="C231" s="1" t="s">
        <v>88</v>
      </c>
      <c r="D231" s="1" t="s">
        <v>10</v>
      </c>
      <c r="E231" s="1" t="s">
        <v>11</v>
      </c>
      <c r="F231" s="1" t="s">
        <v>42</v>
      </c>
      <c r="G231" s="1" t="s">
        <v>15</v>
      </c>
      <c r="H231" s="2">
        <v>44309.343773148146</v>
      </c>
      <c r="I231" s="3" t="str">
        <f>VLOOKUP(F231,mapping!$A$2:$B$68,2,FALSE)</f>
        <v>District 1</v>
      </c>
    </row>
    <row r="232" spans="1:9" x14ac:dyDescent="0.3">
      <c r="A232" s="1">
        <v>228</v>
      </c>
      <c r="B232" s="1">
        <v>1053929922</v>
      </c>
      <c r="C232" s="1" t="s">
        <v>86</v>
      </c>
      <c r="D232" s="1" t="s">
        <v>10</v>
      </c>
      <c r="E232" s="1" t="s">
        <v>11</v>
      </c>
      <c r="F232" s="1" t="s">
        <v>27</v>
      </c>
      <c r="G232" s="1" t="s">
        <v>15</v>
      </c>
      <c r="H232" s="2">
        <v>44309.443344907406</v>
      </c>
      <c r="I232" s="3" t="str">
        <f>VLOOKUP(F232,mapping!$A$2:$B$68,2,FALSE)</f>
        <v>District 5</v>
      </c>
    </row>
    <row r="233" spans="1:9" x14ac:dyDescent="0.3">
      <c r="A233" s="1">
        <v>229</v>
      </c>
      <c r="B233" s="1">
        <v>1053459349</v>
      </c>
      <c r="C233" s="1" t="s">
        <v>85</v>
      </c>
      <c r="D233" s="1" t="s">
        <v>10</v>
      </c>
      <c r="E233" s="1" t="s">
        <v>11</v>
      </c>
      <c r="F233" s="1" t="s">
        <v>27</v>
      </c>
      <c r="G233" s="1" t="s">
        <v>15</v>
      </c>
      <c r="H233" s="2">
        <v>44309.472233796296</v>
      </c>
      <c r="I233" s="3" t="str">
        <f>VLOOKUP(F233,mapping!$A$2:$B$68,2,FALSE)</f>
        <v>District 5</v>
      </c>
    </row>
    <row r="234" spans="1:9" x14ac:dyDescent="0.3">
      <c r="A234" s="1">
        <v>230</v>
      </c>
      <c r="B234" s="1">
        <v>1055508268</v>
      </c>
      <c r="C234" s="1" t="s">
        <v>84</v>
      </c>
      <c r="D234" s="1" t="s">
        <v>10</v>
      </c>
      <c r="E234" s="1" t="s">
        <v>11</v>
      </c>
      <c r="F234" s="1" t="s">
        <v>25</v>
      </c>
      <c r="G234" s="1" t="s">
        <v>15</v>
      </c>
      <c r="H234" s="2">
        <v>44309.707615740743</v>
      </c>
      <c r="I234" s="3" t="str">
        <f>VLOOKUP(F234,mapping!$A$2:$B$68,2,FALSE)</f>
        <v>District 5</v>
      </c>
    </row>
    <row r="235" spans="1:9" x14ac:dyDescent="0.3">
      <c r="A235" s="1">
        <v>231</v>
      </c>
      <c r="B235" s="1">
        <v>1053352788</v>
      </c>
      <c r="C235" s="1" t="s">
        <v>83</v>
      </c>
      <c r="D235" s="1" t="s">
        <v>10</v>
      </c>
      <c r="E235" s="1" t="s">
        <v>11</v>
      </c>
      <c r="F235" s="1" t="s">
        <v>25</v>
      </c>
      <c r="G235" s="1" t="s">
        <v>15</v>
      </c>
      <c r="H235" s="2">
        <v>44309.708356481482</v>
      </c>
      <c r="I235" s="3" t="str">
        <f>VLOOKUP(F235,mapping!$A$2:$B$68,2,FALSE)</f>
        <v>District 5</v>
      </c>
    </row>
    <row r="236" spans="1:9" x14ac:dyDescent="0.3">
      <c r="A236" s="1">
        <v>232</v>
      </c>
      <c r="B236" s="1">
        <v>1054964087</v>
      </c>
      <c r="C236" s="1" t="s">
        <v>82</v>
      </c>
      <c r="D236" s="1" t="s">
        <v>10</v>
      </c>
      <c r="E236" s="1" t="s">
        <v>11</v>
      </c>
      <c r="F236" s="1" t="s">
        <v>42</v>
      </c>
      <c r="G236" s="1" t="s">
        <v>15</v>
      </c>
      <c r="H236" s="2">
        <v>44309.551747685182</v>
      </c>
      <c r="I236" s="3" t="str">
        <f>VLOOKUP(F236,mapping!$A$2:$B$68,2,FALSE)</f>
        <v>District 1</v>
      </c>
    </row>
    <row r="237" spans="1:9" x14ac:dyDescent="0.3">
      <c r="A237" s="1">
        <v>233</v>
      </c>
      <c r="B237" s="1">
        <v>1054246879</v>
      </c>
      <c r="C237" s="1" t="s">
        <v>81</v>
      </c>
      <c r="D237" s="1" t="s">
        <v>10</v>
      </c>
      <c r="E237" s="1" t="s">
        <v>11</v>
      </c>
      <c r="F237" s="1" t="s">
        <v>42</v>
      </c>
      <c r="G237" s="1" t="s">
        <v>15</v>
      </c>
      <c r="H237" s="2">
        <v>44309.648668981485</v>
      </c>
      <c r="I237" s="3" t="str">
        <f>VLOOKUP(F237,mapping!$A$2:$B$68,2,FALSE)</f>
        <v>District 1</v>
      </c>
    </row>
    <row r="238" spans="1:9" x14ac:dyDescent="0.3">
      <c r="A238" s="1">
        <v>234</v>
      </c>
      <c r="B238" s="1">
        <v>1054119809</v>
      </c>
      <c r="C238" s="1" t="s">
        <v>80</v>
      </c>
      <c r="D238" s="1" t="s">
        <v>10</v>
      </c>
      <c r="E238" s="1" t="s">
        <v>11</v>
      </c>
      <c r="F238" s="1" t="s">
        <v>21</v>
      </c>
      <c r="G238" s="1" t="s">
        <v>15</v>
      </c>
      <c r="H238" s="2">
        <v>44309.773657407408</v>
      </c>
      <c r="I238" s="3" t="str">
        <f>VLOOKUP(F238,mapping!$A$2:$B$68,2,FALSE)</f>
        <v>District 6</v>
      </c>
    </row>
    <row r="239" spans="1:9" x14ac:dyDescent="0.3">
      <c r="A239" s="1">
        <v>235</v>
      </c>
      <c r="B239" s="1">
        <v>1149512828</v>
      </c>
      <c r="C239" s="1" t="s">
        <v>79</v>
      </c>
      <c r="D239" s="1" t="s">
        <v>10</v>
      </c>
      <c r="E239" s="1" t="s">
        <v>11</v>
      </c>
      <c r="F239" s="1" t="s">
        <v>30</v>
      </c>
      <c r="G239" s="1" t="s">
        <v>15</v>
      </c>
      <c r="H239" s="2">
        <v>44309.401516203703</v>
      </c>
      <c r="I239" s="3" t="str">
        <f>VLOOKUP(F239,mapping!$A$2:$B$68,2,FALSE)</f>
        <v>District 1</v>
      </c>
    </row>
    <row r="240" spans="1:9" x14ac:dyDescent="0.3">
      <c r="A240" s="1">
        <v>236</v>
      </c>
      <c r="B240" s="1">
        <v>1053245620</v>
      </c>
      <c r="C240" s="1" t="s">
        <v>77</v>
      </c>
      <c r="D240" s="1" t="s">
        <v>10</v>
      </c>
      <c r="E240" s="1" t="s">
        <v>11</v>
      </c>
      <c r="F240" s="1" t="s">
        <v>78</v>
      </c>
      <c r="G240" s="1" t="s">
        <v>15</v>
      </c>
      <c r="H240" s="2">
        <v>44309.393194444441</v>
      </c>
      <c r="I240" s="3" t="str">
        <f>VLOOKUP(F240,mapping!$A$2:$B$68,2,FALSE)</f>
        <v>District 6</v>
      </c>
    </row>
    <row r="241" spans="1:9" x14ac:dyDescent="0.3">
      <c r="A241" s="1">
        <v>237</v>
      </c>
      <c r="B241" s="1">
        <v>1055473182</v>
      </c>
      <c r="C241" s="1" t="s">
        <v>76</v>
      </c>
      <c r="D241" s="1" t="s">
        <v>10</v>
      </c>
      <c r="E241" s="1" t="s">
        <v>11</v>
      </c>
      <c r="F241" s="1" t="s">
        <v>19</v>
      </c>
      <c r="G241" s="1" t="s">
        <v>15</v>
      </c>
      <c r="H241" s="2">
        <v>44309.385057870371</v>
      </c>
      <c r="I241" s="3" t="str">
        <f>VLOOKUP(F241,mapping!$A$2:$B$68,2,FALSE)</f>
        <v>District 1</v>
      </c>
    </row>
    <row r="242" spans="1:9" x14ac:dyDescent="0.3">
      <c r="A242" s="1">
        <v>238</v>
      </c>
      <c r="B242" s="1">
        <v>1055309887</v>
      </c>
      <c r="C242" s="1" t="s">
        <v>74</v>
      </c>
      <c r="D242" s="1" t="s">
        <v>10</v>
      </c>
      <c r="E242" s="1" t="s">
        <v>11</v>
      </c>
      <c r="F242" s="1" t="s">
        <v>75</v>
      </c>
      <c r="G242" s="1" t="s">
        <v>15</v>
      </c>
      <c r="H242" s="2">
        <v>44309.296423611115</v>
      </c>
      <c r="I242" s="3" t="str">
        <f>VLOOKUP(F242,mapping!$A$2:$B$68,2,FALSE)</f>
        <v>District 6</v>
      </c>
    </row>
    <row r="243" spans="1:9" x14ac:dyDescent="0.3">
      <c r="A243" s="1">
        <v>239</v>
      </c>
      <c r="B243" s="1">
        <v>1208355346</v>
      </c>
      <c r="C243" s="1" t="s">
        <v>72</v>
      </c>
      <c r="D243" s="1" t="s">
        <v>10</v>
      </c>
      <c r="E243" s="1" t="s">
        <v>11</v>
      </c>
      <c r="F243" s="1" t="s">
        <v>14</v>
      </c>
      <c r="G243" s="1" t="s">
        <v>15</v>
      </c>
      <c r="H243" s="2">
        <v>44309.50712962963</v>
      </c>
      <c r="I243" s="3" t="str">
        <f>VLOOKUP(F243,mapping!$A$2:$B$68,2,FALSE)</f>
        <v>District 6</v>
      </c>
    </row>
    <row r="244" spans="1:9" x14ac:dyDescent="0.3">
      <c r="A244" s="1">
        <v>240</v>
      </c>
      <c r="B244" s="1">
        <v>1053231869</v>
      </c>
      <c r="C244" s="1" t="s">
        <v>70</v>
      </c>
      <c r="D244" s="1" t="s">
        <v>10</v>
      </c>
      <c r="E244" s="1" t="s">
        <v>11</v>
      </c>
      <c r="F244" s="1" t="s">
        <v>19</v>
      </c>
      <c r="G244" s="1" t="s">
        <v>15</v>
      </c>
      <c r="H244" s="2">
        <v>44309.419490740744</v>
      </c>
      <c r="I244" s="3" t="str">
        <f>VLOOKUP(F244,mapping!$A$2:$B$68,2,FALSE)</f>
        <v>District 1</v>
      </c>
    </row>
    <row r="245" spans="1:9" x14ac:dyDescent="0.3">
      <c r="A245" s="1">
        <v>241</v>
      </c>
      <c r="B245" s="1">
        <v>1055420651</v>
      </c>
      <c r="C245" s="1" t="s">
        <v>69</v>
      </c>
      <c r="D245" s="1" t="s">
        <v>10</v>
      </c>
      <c r="E245" s="1" t="s">
        <v>11</v>
      </c>
      <c r="F245" s="1" t="s">
        <v>14</v>
      </c>
      <c r="G245" s="1" t="s">
        <v>15</v>
      </c>
      <c r="H245" s="2">
        <v>44309.523287037038</v>
      </c>
      <c r="I245" s="3" t="str">
        <f>VLOOKUP(F245,mapping!$A$2:$B$68,2,FALSE)</f>
        <v>District 6</v>
      </c>
    </row>
    <row r="246" spans="1:9" x14ac:dyDescent="0.3">
      <c r="A246" s="1">
        <v>242</v>
      </c>
      <c r="B246" s="1">
        <v>1152030969</v>
      </c>
      <c r="C246" s="1" t="s">
        <v>68</v>
      </c>
      <c r="D246" s="1" t="s">
        <v>10</v>
      </c>
      <c r="E246" s="1" t="s">
        <v>11</v>
      </c>
      <c r="F246" s="1" t="s">
        <v>30</v>
      </c>
      <c r="G246" s="1" t="s">
        <v>15</v>
      </c>
      <c r="H246" s="2">
        <v>44309.729490740741</v>
      </c>
      <c r="I246" s="3" t="str">
        <f>VLOOKUP(F246,mapping!$A$2:$B$68,2,FALSE)</f>
        <v>District 1</v>
      </c>
    </row>
    <row r="247" spans="1:9" x14ac:dyDescent="0.3">
      <c r="A247" s="1">
        <v>243</v>
      </c>
      <c r="B247" s="1">
        <v>1054907076</v>
      </c>
      <c r="C247" s="1" t="s">
        <v>67</v>
      </c>
      <c r="D247" s="1" t="s">
        <v>10</v>
      </c>
      <c r="E247" s="1" t="s">
        <v>11</v>
      </c>
      <c r="F247" s="1" t="s">
        <v>30</v>
      </c>
      <c r="G247" s="1" t="s">
        <v>15</v>
      </c>
      <c r="H247" s="2">
        <v>44309.521261574075</v>
      </c>
      <c r="I247" s="3" t="str">
        <f>VLOOKUP(F247,mapping!$A$2:$B$68,2,FALSE)</f>
        <v>District 1</v>
      </c>
    </row>
    <row r="248" spans="1:9" x14ac:dyDescent="0.3">
      <c r="A248" s="1">
        <v>244</v>
      </c>
      <c r="B248" s="1">
        <v>1054568943</v>
      </c>
      <c r="C248" s="1" t="s">
        <v>66</v>
      </c>
      <c r="D248" s="1" t="s">
        <v>10</v>
      </c>
      <c r="E248" s="1" t="s">
        <v>11</v>
      </c>
      <c r="F248" s="1" t="s">
        <v>56</v>
      </c>
      <c r="G248" s="1" t="s">
        <v>15</v>
      </c>
      <c r="H248" s="2">
        <v>44309.38863425926</v>
      </c>
      <c r="I248" s="3" t="str">
        <f>VLOOKUP(F248,mapping!$A$2:$B$68,2,FALSE)</f>
        <v>District 3</v>
      </c>
    </row>
    <row r="249" spans="1:9" x14ac:dyDescent="0.3">
      <c r="A249" s="1">
        <v>245</v>
      </c>
      <c r="B249" s="1">
        <v>1053737685</v>
      </c>
      <c r="C249" s="1" t="s">
        <v>63</v>
      </c>
      <c r="D249" s="1" t="s">
        <v>10</v>
      </c>
      <c r="E249" s="1" t="s">
        <v>11</v>
      </c>
      <c r="F249" s="1" t="s">
        <v>30</v>
      </c>
      <c r="G249" s="1" t="s">
        <v>15</v>
      </c>
      <c r="H249" s="2">
        <v>44309.508171296293</v>
      </c>
      <c r="I249" s="3" t="str">
        <f>VLOOKUP(F249,mapping!$A$2:$B$68,2,FALSE)</f>
        <v>District 1</v>
      </c>
    </row>
    <row r="250" spans="1:9" x14ac:dyDescent="0.3">
      <c r="A250" s="1">
        <v>246</v>
      </c>
      <c r="B250" s="1">
        <v>1053992540</v>
      </c>
      <c r="C250" s="1" t="s">
        <v>60</v>
      </c>
      <c r="D250" s="1" t="s">
        <v>10</v>
      </c>
      <c r="E250" s="1" t="s">
        <v>11</v>
      </c>
      <c r="F250" s="1" t="s">
        <v>21</v>
      </c>
      <c r="G250" s="1" t="s">
        <v>15</v>
      </c>
      <c r="H250" s="2">
        <v>44309.479259259257</v>
      </c>
      <c r="I250" s="3" t="str">
        <f>VLOOKUP(F250,mapping!$A$2:$B$68,2,FALSE)</f>
        <v>District 6</v>
      </c>
    </row>
    <row r="251" spans="1:9" x14ac:dyDescent="0.3">
      <c r="A251" s="1">
        <v>247</v>
      </c>
      <c r="B251" s="1">
        <v>1055307120</v>
      </c>
      <c r="C251" s="1" t="s">
        <v>59</v>
      </c>
      <c r="D251" s="1" t="s">
        <v>10</v>
      </c>
      <c r="E251" s="1" t="s">
        <v>11</v>
      </c>
      <c r="F251" s="1" t="s">
        <v>21</v>
      </c>
      <c r="G251" s="1" t="s">
        <v>15</v>
      </c>
      <c r="H251" s="2">
        <v>44309.478645833333</v>
      </c>
      <c r="I251" s="3" t="str">
        <f>VLOOKUP(F251,mapping!$A$2:$B$68,2,FALSE)</f>
        <v>District 6</v>
      </c>
    </row>
    <row r="252" spans="1:9" x14ac:dyDescent="0.3">
      <c r="A252" s="1">
        <v>248</v>
      </c>
      <c r="B252" s="1">
        <v>1053400121</v>
      </c>
      <c r="C252" s="1" t="s">
        <v>58</v>
      </c>
      <c r="D252" s="1" t="s">
        <v>10</v>
      </c>
      <c r="E252" s="1" t="s">
        <v>11</v>
      </c>
      <c r="F252" s="1" t="s">
        <v>14</v>
      </c>
      <c r="G252" s="1" t="s">
        <v>15</v>
      </c>
      <c r="H252" s="2">
        <v>44309.701921296299</v>
      </c>
      <c r="I252" s="3" t="str">
        <f>VLOOKUP(F252,mapping!$A$2:$B$68,2,FALSE)</f>
        <v>District 6</v>
      </c>
    </row>
    <row r="253" spans="1:9" x14ac:dyDescent="0.3">
      <c r="A253" s="1">
        <v>249</v>
      </c>
      <c r="B253" s="1">
        <v>1184531191</v>
      </c>
      <c r="C253" s="1" t="s">
        <v>53</v>
      </c>
      <c r="D253" s="1" t="s">
        <v>10</v>
      </c>
      <c r="E253" s="1" t="s">
        <v>11</v>
      </c>
      <c r="F253" s="1" t="s">
        <v>54</v>
      </c>
      <c r="G253" s="1" t="s">
        <v>15</v>
      </c>
      <c r="H253" s="2">
        <v>44309.389652777776</v>
      </c>
      <c r="I253" s="3" t="str">
        <f>VLOOKUP(F253,mapping!$A$2:$B$68,2,FALSE)</f>
        <v>District 5</v>
      </c>
    </row>
    <row r="254" spans="1:9" x14ac:dyDescent="0.3">
      <c r="A254" s="1">
        <v>250</v>
      </c>
      <c r="B254" s="1">
        <v>1053916462</v>
      </c>
      <c r="C254" s="1" t="s">
        <v>51</v>
      </c>
      <c r="D254" s="1" t="s">
        <v>10</v>
      </c>
      <c r="E254" s="1" t="s">
        <v>11</v>
      </c>
      <c r="F254" s="1" t="s">
        <v>52</v>
      </c>
      <c r="G254" s="1" t="s">
        <v>15</v>
      </c>
      <c r="H254" s="2">
        <v>44309.735868055555</v>
      </c>
      <c r="I254" s="3" t="str">
        <f>VLOOKUP(F254,mapping!$A$2:$B$68,2,FALSE)</f>
        <v>District 6</v>
      </c>
    </row>
    <row r="255" spans="1:9" x14ac:dyDescent="0.3">
      <c r="A255" s="1">
        <v>251</v>
      </c>
      <c r="B255" s="1">
        <v>1053489363</v>
      </c>
      <c r="C255" s="1" t="s">
        <v>50</v>
      </c>
      <c r="D255" s="1" t="s">
        <v>10</v>
      </c>
      <c r="E255" s="1" t="s">
        <v>11</v>
      </c>
      <c r="F255" s="1" t="s">
        <v>14</v>
      </c>
      <c r="G255" s="1" t="s">
        <v>15</v>
      </c>
      <c r="H255" s="2">
        <v>44309.639467592591</v>
      </c>
      <c r="I255" s="3" t="str">
        <f>VLOOKUP(F255,mapping!$A$2:$B$68,2,FALSE)</f>
        <v>District 6</v>
      </c>
    </row>
    <row r="256" spans="1:9" x14ac:dyDescent="0.3">
      <c r="A256" s="1">
        <v>252</v>
      </c>
      <c r="B256" s="1">
        <v>1089582966</v>
      </c>
      <c r="C256" s="1" t="s">
        <v>49</v>
      </c>
      <c r="D256" s="1" t="s">
        <v>10</v>
      </c>
      <c r="E256" s="1" t="s">
        <v>11</v>
      </c>
      <c r="F256" s="1" t="s">
        <v>21</v>
      </c>
      <c r="G256" s="1" t="s">
        <v>15</v>
      </c>
      <c r="H256" s="2">
        <v>44309.475636574076</v>
      </c>
      <c r="I256" s="3" t="str">
        <f>VLOOKUP(F256,mapping!$A$2:$B$68,2,FALSE)</f>
        <v>District 6</v>
      </c>
    </row>
    <row r="257" spans="1:9" x14ac:dyDescent="0.3">
      <c r="A257" s="1">
        <v>253</v>
      </c>
      <c r="B257" s="1">
        <v>1089507936</v>
      </c>
      <c r="C257" s="1" t="s">
        <v>48</v>
      </c>
      <c r="D257" s="1" t="s">
        <v>10</v>
      </c>
      <c r="E257" s="1" t="s">
        <v>11</v>
      </c>
      <c r="F257" s="1" t="s">
        <v>21</v>
      </c>
      <c r="G257" s="1" t="s">
        <v>15</v>
      </c>
      <c r="H257" s="2">
        <v>44309.476284722223</v>
      </c>
      <c r="I257" s="3" t="str">
        <f>VLOOKUP(F257,mapping!$A$2:$B$68,2,FALSE)</f>
        <v>District 6</v>
      </c>
    </row>
    <row r="258" spans="1:9" x14ac:dyDescent="0.3">
      <c r="A258" s="1">
        <v>254</v>
      </c>
      <c r="B258" s="1">
        <v>1101557142</v>
      </c>
      <c r="C258" s="1" t="s">
        <v>46</v>
      </c>
      <c r="D258" s="1" t="s">
        <v>10</v>
      </c>
      <c r="E258" s="1" t="s">
        <v>11</v>
      </c>
      <c r="F258" s="1" t="s">
        <v>27</v>
      </c>
      <c r="G258" s="1" t="s">
        <v>15</v>
      </c>
      <c r="H258" s="2">
        <v>44309.400868055556</v>
      </c>
      <c r="I258" s="3" t="str">
        <f>VLOOKUP(F258,mapping!$A$2:$B$68,2,FALSE)</f>
        <v>District 5</v>
      </c>
    </row>
    <row r="259" spans="1:9" x14ac:dyDescent="0.3">
      <c r="A259" s="1">
        <v>255</v>
      </c>
      <c r="B259" s="1">
        <v>1101587620</v>
      </c>
      <c r="C259" s="1" t="s">
        <v>45</v>
      </c>
      <c r="D259" s="1" t="s">
        <v>10</v>
      </c>
      <c r="E259" s="1" t="s">
        <v>11</v>
      </c>
      <c r="F259" s="1" t="s">
        <v>27</v>
      </c>
      <c r="G259" s="1" t="s">
        <v>15</v>
      </c>
      <c r="H259" s="2">
        <v>44309.400081018517</v>
      </c>
      <c r="I259" s="3" t="str">
        <f>VLOOKUP(F259,mapping!$A$2:$B$68,2,FALSE)</f>
        <v>District 5</v>
      </c>
    </row>
    <row r="260" spans="1:9" x14ac:dyDescent="0.3">
      <c r="A260" s="1">
        <v>256</v>
      </c>
      <c r="B260" s="1">
        <v>1054067774</v>
      </c>
      <c r="C260" s="1" t="s">
        <v>43</v>
      </c>
      <c r="D260" s="1" t="s">
        <v>10</v>
      </c>
      <c r="E260" s="1" t="s">
        <v>11</v>
      </c>
      <c r="F260" s="1" t="s">
        <v>44</v>
      </c>
      <c r="G260" s="1" t="s">
        <v>15</v>
      </c>
      <c r="H260" s="2">
        <v>44309.489074074074</v>
      </c>
      <c r="I260" s="3" t="str">
        <f>VLOOKUP(F260,mapping!$A$2:$B$68,2,FALSE)</f>
        <v>District 1</v>
      </c>
    </row>
    <row r="261" spans="1:9" x14ac:dyDescent="0.3">
      <c r="A261" s="1">
        <v>257</v>
      </c>
      <c r="B261" s="1">
        <v>1053934722</v>
      </c>
      <c r="C261" s="1" t="s">
        <v>40</v>
      </c>
      <c r="D261" s="1" t="s">
        <v>10</v>
      </c>
      <c r="E261" s="1" t="s">
        <v>11</v>
      </c>
      <c r="F261" s="1" t="s">
        <v>41</v>
      </c>
      <c r="G261" s="1" t="s">
        <v>15</v>
      </c>
      <c r="H261" s="2">
        <v>44309.390185185184</v>
      </c>
      <c r="I261" s="3" t="str">
        <f>VLOOKUP(F261,mapping!$A$2:$B$68,2,FALSE)</f>
        <v>District 3</v>
      </c>
    </row>
    <row r="262" spans="1:9" x14ac:dyDescent="0.3">
      <c r="A262" s="1">
        <v>258</v>
      </c>
      <c r="B262" s="1">
        <v>1054048325</v>
      </c>
      <c r="C262" s="1" t="s">
        <v>37</v>
      </c>
      <c r="D262" s="1" t="s">
        <v>10</v>
      </c>
      <c r="E262" s="1" t="s">
        <v>11</v>
      </c>
      <c r="F262" s="1" t="s">
        <v>14</v>
      </c>
      <c r="G262" s="1" t="s">
        <v>15</v>
      </c>
      <c r="H262" s="2">
        <v>44309.588020833333</v>
      </c>
      <c r="I262" s="3" t="str">
        <f>VLOOKUP(F262,mapping!$A$2:$B$68,2,FALSE)</f>
        <v>District 6</v>
      </c>
    </row>
    <row r="263" spans="1:9" x14ac:dyDescent="0.3">
      <c r="A263" s="1">
        <v>259</v>
      </c>
      <c r="B263" s="1">
        <v>1160250205</v>
      </c>
      <c r="C263" s="1" t="s">
        <v>36</v>
      </c>
      <c r="D263" s="1" t="s">
        <v>10</v>
      </c>
      <c r="E263" s="1" t="s">
        <v>11</v>
      </c>
      <c r="F263" s="1" t="s">
        <v>30</v>
      </c>
      <c r="G263" s="1" t="s">
        <v>15</v>
      </c>
      <c r="H263" s="2">
        <v>44309.577986111108</v>
      </c>
      <c r="I263" s="3" t="str">
        <f>VLOOKUP(F263,mapping!$A$2:$B$68,2,FALSE)</f>
        <v>District 1</v>
      </c>
    </row>
    <row r="264" spans="1:9" x14ac:dyDescent="0.3">
      <c r="A264" s="1">
        <v>260</v>
      </c>
      <c r="B264" s="1">
        <v>1055471052</v>
      </c>
      <c r="C264" s="1" t="s">
        <v>35</v>
      </c>
      <c r="D264" s="1" t="s">
        <v>10</v>
      </c>
      <c r="E264" s="1" t="s">
        <v>11</v>
      </c>
      <c r="F264" s="1" t="s">
        <v>21</v>
      </c>
      <c r="G264" s="1" t="s">
        <v>15</v>
      </c>
      <c r="H264" s="2">
        <v>44309.703981481478</v>
      </c>
      <c r="I264" s="3" t="str">
        <f>VLOOKUP(F264,mapping!$A$2:$B$68,2,FALSE)</f>
        <v>District 6</v>
      </c>
    </row>
    <row r="265" spans="1:9" x14ac:dyDescent="0.3">
      <c r="A265" s="1">
        <v>261</v>
      </c>
      <c r="B265" s="1">
        <v>1053763364</v>
      </c>
      <c r="C265" s="1" t="s">
        <v>34</v>
      </c>
      <c r="D265" s="1" t="s">
        <v>10</v>
      </c>
      <c r="E265" s="1" t="s">
        <v>11</v>
      </c>
      <c r="F265" s="1" t="s">
        <v>21</v>
      </c>
      <c r="G265" s="1" t="s">
        <v>15</v>
      </c>
      <c r="H265" s="2">
        <v>44309.704918981479</v>
      </c>
      <c r="I265" s="3" t="str">
        <f>VLOOKUP(F265,mapping!$A$2:$B$68,2,FALSE)</f>
        <v>District 6</v>
      </c>
    </row>
    <row r="266" spans="1:9" x14ac:dyDescent="0.3">
      <c r="A266" s="1">
        <v>262</v>
      </c>
      <c r="B266" s="1">
        <v>1052874619</v>
      </c>
      <c r="C266" s="1" t="s">
        <v>33</v>
      </c>
      <c r="D266" s="1" t="s">
        <v>10</v>
      </c>
      <c r="E266" s="1" t="s">
        <v>11</v>
      </c>
      <c r="F266" s="1" t="s">
        <v>30</v>
      </c>
      <c r="G266" s="1" t="s">
        <v>15</v>
      </c>
      <c r="H266" s="2">
        <v>44309.575775462959</v>
      </c>
      <c r="I266" s="3" t="str">
        <f>VLOOKUP(F266,mapping!$A$2:$B$68,2,FALSE)</f>
        <v>District 1</v>
      </c>
    </row>
    <row r="267" spans="1:9" x14ac:dyDescent="0.3">
      <c r="A267" s="1">
        <v>263</v>
      </c>
      <c r="B267" s="1">
        <v>1171456529</v>
      </c>
      <c r="C267" s="1" t="s">
        <v>31</v>
      </c>
      <c r="D267" s="1" t="s">
        <v>10</v>
      </c>
      <c r="E267" s="1" t="s">
        <v>11</v>
      </c>
      <c r="F267" s="1" t="s">
        <v>30</v>
      </c>
      <c r="G267" s="1" t="s">
        <v>15</v>
      </c>
      <c r="H267" s="2">
        <v>44309.600729166668</v>
      </c>
      <c r="I267" s="3" t="str">
        <f>VLOOKUP(F267,mapping!$A$2:$B$68,2,FALSE)</f>
        <v>District 1</v>
      </c>
    </row>
    <row r="268" spans="1:9" x14ac:dyDescent="0.3">
      <c r="A268" s="1">
        <v>264</v>
      </c>
      <c r="B268" s="1">
        <v>1053453395</v>
      </c>
      <c r="C268" s="1" t="s">
        <v>29</v>
      </c>
      <c r="D268" s="1" t="s">
        <v>10</v>
      </c>
      <c r="E268" s="1" t="s">
        <v>11</v>
      </c>
      <c r="F268" s="1" t="s">
        <v>30</v>
      </c>
      <c r="G268" s="1" t="s">
        <v>15</v>
      </c>
      <c r="H268" s="2">
        <v>44309.600057870368</v>
      </c>
      <c r="I268" s="3" t="str">
        <f>VLOOKUP(F268,mapping!$A$2:$B$68,2,FALSE)</f>
        <v>District 1</v>
      </c>
    </row>
    <row r="269" spans="1:9" x14ac:dyDescent="0.3">
      <c r="A269" s="1">
        <v>265</v>
      </c>
      <c r="B269" s="1">
        <v>1053860662</v>
      </c>
      <c r="C269" s="1" t="s">
        <v>26</v>
      </c>
      <c r="D269" s="1" t="s">
        <v>10</v>
      </c>
      <c r="E269" s="1" t="s">
        <v>11</v>
      </c>
      <c r="F269" s="1" t="s">
        <v>27</v>
      </c>
      <c r="G269" s="1" t="s">
        <v>15</v>
      </c>
      <c r="H269" s="2">
        <v>44309.717222222222</v>
      </c>
      <c r="I269" s="3" t="str">
        <f>VLOOKUP(F269,mapping!$A$2:$B$68,2,FALSE)</f>
        <v>District 5</v>
      </c>
    </row>
    <row r="270" spans="1:9" x14ac:dyDescent="0.3">
      <c r="A270" s="1">
        <v>266</v>
      </c>
      <c r="B270" s="1">
        <v>1053265658</v>
      </c>
      <c r="C270" s="1" t="s">
        <v>20</v>
      </c>
      <c r="D270" s="1" t="s">
        <v>10</v>
      </c>
      <c r="E270" s="1" t="s">
        <v>11</v>
      </c>
      <c r="F270" s="1" t="s">
        <v>21</v>
      </c>
      <c r="G270" s="1" t="s">
        <v>15</v>
      </c>
      <c r="H270" s="2">
        <v>44309.589224537034</v>
      </c>
      <c r="I270" s="3" t="str">
        <f>VLOOKUP(F270,mapping!$A$2:$B$68,2,FALSE)</f>
        <v>District 6</v>
      </c>
    </row>
    <row r="271" spans="1:9" x14ac:dyDescent="0.3">
      <c r="A271" s="1">
        <v>267</v>
      </c>
      <c r="B271" s="1">
        <v>1053744597</v>
      </c>
      <c r="C271" s="1" t="s">
        <v>17</v>
      </c>
      <c r="D271" s="1" t="s">
        <v>10</v>
      </c>
      <c r="E271" s="1" t="s">
        <v>11</v>
      </c>
      <c r="F271" s="1" t="s">
        <v>18</v>
      </c>
      <c r="G271" s="1" t="s">
        <v>15</v>
      </c>
      <c r="H271" s="2">
        <v>44309.360949074071</v>
      </c>
      <c r="I271" s="3" t="str">
        <f>VLOOKUP(F271,mapping!$A$2:$B$68,2,FALSE)</f>
        <v>District 6</v>
      </c>
    </row>
    <row r="272" spans="1:9" x14ac:dyDescent="0.3">
      <c r="A272" s="1">
        <v>268</v>
      </c>
      <c r="B272" s="1">
        <v>1055283453</v>
      </c>
      <c r="C272" s="1" t="s">
        <v>16</v>
      </c>
      <c r="D272" s="1" t="s">
        <v>10</v>
      </c>
      <c r="E272" s="1" t="s">
        <v>11</v>
      </c>
      <c r="F272" s="1" t="s">
        <v>14</v>
      </c>
      <c r="G272" s="1" t="s">
        <v>15</v>
      </c>
      <c r="H272" s="2">
        <v>44309.608819444446</v>
      </c>
      <c r="I272" s="3" t="str">
        <f>VLOOKUP(F272,mapping!$A$2:$B$68,2,FALSE)</f>
        <v>District 6</v>
      </c>
    </row>
    <row r="273" spans="1:9" x14ac:dyDescent="0.3">
      <c r="A273" s="1">
        <v>269</v>
      </c>
      <c r="B273" s="1">
        <v>1053469195</v>
      </c>
      <c r="C273" s="1" t="s">
        <v>13</v>
      </c>
      <c r="D273" s="1" t="s">
        <v>10</v>
      </c>
      <c r="E273" s="1" t="s">
        <v>11</v>
      </c>
      <c r="F273" s="1" t="s">
        <v>14</v>
      </c>
      <c r="G273" s="1" t="s">
        <v>15</v>
      </c>
      <c r="H273" s="2">
        <v>44309.609548611108</v>
      </c>
      <c r="I273" s="3" t="str">
        <f>VLOOKUP(F273,mapping!$A$2:$B$68,2,FALSE)</f>
        <v>District 6</v>
      </c>
    </row>
  </sheetData>
  <sortState xmlns:xlrd2="http://schemas.microsoft.com/office/spreadsheetml/2017/richdata2" ref="A6:I272">
    <sortCondition ref="C5:C272"/>
  </sortState>
  <pageMargins left="0.7" right="0.7" top="0.75" bottom="0.75" header="0.3" footer="0.3"/>
  <pageSetup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8"/>
  <sheetViews>
    <sheetView topLeftCell="A46" workbookViewId="0">
      <selection activeCell="D19" sqref="D19"/>
    </sheetView>
  </sheetViews>
  <sheetFormatPr defaultRowHeight="14.4" x14ac:dyDescent="0.3"/>
  <cols>
    <col min="1" max="1" width="11.5546875" bestFit="1" customWidth="1"/>
    <col min="2" max="2" width="21.88671875" bestFit="1" customWidth="1"/>
    <col min="3" max="3" width="10" bestFit="1" customWidth="1"/>
  </cols>
  <sheetData>
    <row r="1" spans="1:3" x14ac:dyDescent="0.3">
      <c r="A1" t="s">
        <v>327</v>
      </c>
      <c r="B1" t="s">
        <v>328</v>
      </c>
      <c r="C1" t="s">
        <v>329</v>
      </c>
    </row>
    <row r="2" spans="1:3" x14ac:dyDescent="0.3">
      <c r="A2" t="s">
        <v>330</v>
      </c>
      <c r="B2" t="s">
        <v>331</v>
      </c>
      <c r="C2" t="s">
        <v>331</v>
      </c>
    </row>
    <row r="3" spans="1:3" x14ac:dyDescent="0.3">
      <c r="A3" t="s">
        <v>332</v>
      </c>
      <c r="B3" t="s">
        <v>331</v>
      </c>
      <c r="C3" t="s">
        <v>333</v>
      </c>
    </row>
    <row r="4" spans="1:3" x14ac:dyDescent="0.3">
      <c r="A4" t="s">
        <v>87</v>
      </c>
      <c r="B4" t="s">
        <v>331</v>
      </c>
      <c r="C4" t="s">
        <v>334</v>
      </c>
    </row>
    <row r="5" spans="1:3" x14ac:dyDescent="0.3">
      <c r="A5" t="s">
        <v>335</v>
      </c>
      <c r="B5" t="s">
        <v>331</v>
      </c>
      <c r="C5" t="s">
        <v>336</v>
      </c>
    </row>
    <row r="6" spans="1:3" x14ac:dyDescent="0.3">
      <c r="A6" t="s">
        <v>23</v>
      </c>
      <c r="B6" t="s">
        <v>331</v>
      </c>
      <c r="C6" t="s">
        <v>337</v>
      </c>
    </row>
    <row r="7" spans="1:3" x14ac:dyDescent="0.3">
      <c r="A7" t="s">
        <v>64</v>
      </c>
      <c r="B7" t="s">
        <v>331</v>
      </c>
      <c r="C7" t="s">
        <v>338</v>
      </c>
    </row>
    <row r="8" spans="1:3" x14ac:dyDescent="0.3">
      <c r="A8" t="s">
        <v>12</v>
      </c>
      <c r="B8" t="s">
        <v>331</v>
      </c>
    </row>
    <row r="9" spans="1:3" x14ac:dyDescent="0.3">
      <c r="A9" t="s">
        <v>339</v>
      </c>
      <c r="B9" t="s">
        <v>331</v>
      </c>
    </row>
    <row r="10" spans="1:3" x14ac:dyDescent="0.3">
      <c r="A10" t="s">
        <v>44</v>
      </c>
      <c r="B10" t="s">
        <v>331</v>
      </c>
    </row>
    <row r="11" spans="1:3" x14ac:dyDescent="0.3">
      <c r="A11" t="s">
        <v>106</v>
      </c>
      <c r="B11" t="s">
        <v>331</v>
      </c>
    </row>
    <row r="12" spans="1:3" x14ac:dyDescent="0.3">
      <c r="A12" t="s">
        <v>340</v>
      </c>
      <c r="B12" t="s">
        <v>331</v>
      </c>
    </row>
    <row r="13" spans="1:3" x14ac:dyDescent="0.3">
      <c r="A13" t="s">
        <v>341</v>
      </c>
      <c r="B13" t="s">
        <v>331</v>
      </c>
    </row>
    <row r="14" spans="1:3" x14ac:dyDescent="0.3">
      <c r="A14" t="s">
        <v>61</v>
      </c>
      <c r="B14" t="s">
        <v>331</v>
      </c>
    </row>
    <row r="15" spans="1:3" x14ac:dyDescent="0.3">
      <c r="A15" t="s">
        <v>42</v>
      </c>
      <c r="B15" t="s">
        <v>331</v>
      </c>
    </row>
    <row r="16" spans="1:3" x14ac:dyDescent="0.3">
      <c r="A16" t="s">
        <v>30</v>
      </c>
      <c r="B16" t="s">
        <v>331</v>
      </c>
    </row>
    <row r="17" spans="1:2" x14ac:dyDescent="0.3">
      <c r="A17" t="s">
        <v>134</v>
      </c>
      <c r="B17" t="s">
        <v>331</v>
      </c>
    </row>
    <row r="18" spans="1:2" x14ac:dyDescent="0.3">
      <c r="A18" t="s">
        <v>342</v>
      </c>
      <c r="B18" t="s">
        <v>331</v>
      </c>
    </row>
    <row r="19" spans="1:2" x14ac:dyDescent="0.3">
      <c r="A19" t="s">
        <v>19</v>
      </c>
      <c r="B19" t="s">
        <v>331</v>
      </c>
    </row>
    <row r="20" spans="1:2" x14ac:dyDescent="0.3">
      <c r="A20" t="s">
        <v>343</v>
      </c>
      <c r="B20" t="s">
        <v>333</v>
      </c>
    </row>
    <row r="21" spans="1:2" x14ac:dyDescent="0.3">
      <c r="A21" t="s">
        <v>38</v>
      </c>
      <c r="B21" t="s">
        <v>333</v>
      </c>
    </row>
    <row r="22" spans="1:2" x14ac:dyDescent="0.3">
      <c r="A22" t="s">
        <v>62</v>
      </c>
      <c r="B22" t="s">
        <v>333</v>
      </c>
    </row>
    <row r="23" spans="1:2" x14ac:dyDescent="0.3">
      <c r="A23" t="s">
        <v>32</v>
      </c>
      <c r="B23" t="s">
        <v>333</v>
      </c>
    </row>
    <row r="24" spans="1:2" x14ac:dyDescent="0.3">
      <c r="A24" t="s">
        <v>344</v>
      </c>
      <c r="B24" t="s">
        <v>333</v>
      </c>
    </row>
    <row r="25" spans="1:2" x14ac:dyDescent="0.3">
      <c r="A25" t="s">
        <v>47</v>
      </c>
      <c r="B25" t="s">
        <v>333</v>
      </c>
    </row>
    <row r="26" spans="1:2" x14ac:dyDescent="0.3">
      <c r="A26" t="s">
        <v>73</v>
      </c>
      <c r="B26" t="s">
        <v>333</v>
      </c>
    </row>
    <row r="27" spans="1:2" x14ac:dyDescent="0.3">
      <c r="A27" t="s">
        <v>28</v>
      </c>
      <c r="B27" t="s">
        <v>333</v>
      </c>
    </row>
    <row r="28" spans="1:2" x14ac:dyDescent="0.3">
      <c r="A28" t="s">
        <v>39</v>
      </c>
      <c r="B28" t="s">
        <v>333</v>
      </c>
    </row>
    <row r="29" spans="1:2" x14ac:dyDescent="0.3">
      <c r="A29" t="s">
        <v>41</v>
      </c>
      <c r="B29" t="s">
        <v>334</v>
      </c>
    </row>
    <row r="30" spans="1:2" x14ac:dyDescent="0.3">
      <c r="A30" t="s">
        <v>71</v>
      </c>
      <c r="B30" t="s">
        <v>334</v>
      </c>
    </row>
    <row r="31" spans="1:2" x14ac:dyDescent="0.3">
      <c r="A31" t="s">
        <v>55</v>
      </c>
      <c r="B31" t="s">
        <v>334</v>
      </c>
    </row>
    <row r="32" spans="1:2" x14ac:dyDescent="0.3">
      <c r="A32" t="s">
        <v>56</v>
      </c>
      <c r="B32" t="s">
        <v>334</v>
      </c>
    </row>
    <row r="33" spans="1:2" x14ac:dyDescent="0.3">
      <c r="A33" t="s">
        <v>65</v>
      </c>
      <c r="B33" t="s">
        <v>334</v>
      </c>
    </row>
    <row r="34" spans="1:2" x14ac:dyDescent="0.3">
      <c r="A34" t="s">
        <v>151</v>
      </c>
      <c r="B34" t="s">
        <v>336</v>
      </c>
    </row>
    <row r="35" spans="1:2" x14ac:dyDescent="0.3">
      <c r="A35" t="s">
        <v>345</v>
      </c>
      <c r="B35" t="s">
        <v>336</v>
      </c>
    </row>
    <row r="36" spans="1:2" x14ac:dyDescent="0.3">
      <c r="A36" t="s">
        <v>346</v>
      </c>
      <c r="B36" t="s">
        <v>336</v>
      </c>
    </row>
    <row r="37" spans="1:2" x14ac:dyDescent="0.3">
      <c r="A37" t="s">
        <v>347</v>
      </c>
      <c r="B37" t="s">
        <v>336</v>
      </c>
    </row>
    <row r="38" spans="1:2" x14ac:dyDescent="0.3">
      <c r="A38" t="s">
        <v>348</v>
      </c>
      <c r="B38" t="s">
        <v>336</v>
      </c>
    </row>
    <row r="39" spans="1:2" x14ac:dyDescent="0.3">
      <c r="A39" t="s">
        <v>349</v>
      </c>
      <c r="B39" t="s">
        <v>336</v>
      </c>
    </row>
    <row r="40" spans="1:2" x14ac:dyDescent="0.3">
      <c r="A40" t="s">
        <v>57</v>
      </c>
      <c r="B40" t="s">
        <v>336</v>
      </c>
    </row>
    <row r="41" spans="1:2" x14ac:dyDescent="0.3">
      <c r="A41" t="s">
        <v>22</v>
      </c>
      <c r="B41" t="s">
        <v>336</v>
      </c>
    </row>
    <row r="42" spans="1:2" x14ac:dyDescent="0.3">
      <c r="A42" t="s">
        <v>350</v>
      </c>
      <c r="B42" t="s">
        <v>336</v>
      </c>
    </row>
    <row r="43" spans="1:2" x14ac:dyDescent="0.3">
      <c r="A43" t="s">
        <v>351</v>
      </c>
      <c r="B43" t="s">
        <v>336</v>
      </c>
    </row>
    <row r="44" spans="1:2" x14ac:dyDescent="0.3">
      <c r="A44" t="s">
        <v>24</v>
      </c>
      <c r="B44" t="s">
        <v>336</v>
      </c>
    </row>
    <row r="45" spans="1:2" x14ac:dyDescent="0.3">
      <c r="A45" t="s">
        <v>25</v>
      </c>
      <c r="B45" t="s">
        <v>337</v>
      </c>
    </row>
    <row r="46" spans="1:2" x14ac:dyDescent="0.3">
      <c r="A46" t="s">
        <v>352</v>
      </c>
      <c r="B46" t="s">
        <v>337</v>
      </c>
    </row>
    <row r="47" spans="1:2" x14ac:dyDescent="0.3">
      <c r="A47" t="s">
        <v>221</v>
      </c>
      <c r="B47" t="s">
        <v>337</v>
      </c>
    </row>
    <row r="48" spans="1:2" x14ac:dyDescent="0.3">
      <c r="A48" t="s">
        <v>353</v>
      </c>
      <c r="B48" t="s">
        <v>337</v>
      </c>
    </row>
    <row r="49" spans="1:2" x14ac:dyDescent="0.3">
      <c r="A49" t="s">
        <v>157</v>
      </c>
      <c r="B49" t="s">
        <v>337</v>
      </c>
    </row>
    <row r="50" spans="1:2" x14ac:dyDescent="0.3">
      <c r="A50" t="s">
        <v>125</v>
      </c>
      <c r="B50" t="s">
        <v>337</v>
      </c>
    </row>
    <row r="51" spans="1:2" x14ac:dyDescent="0.3">
      <c r="A51" t="s">
        <v>54</v>
      </c>
      <c r="B51" t="s">
        <v>337</v>
      </c>
    </row>
    <row r="52" spans="1:2" x14ac:dyDescent="0.3">
      <c r="A52" t="s">
        <v>279</v>
      </c>
      <c r="B52" t="s">
        <v>337</v>
      </c>
    </row>
    <row r="53" spans="1:2" x14ac:dyDescent="0.3">
      <c r="A53" t="s">
        <v>142</v>
      </c>
      <c r="B53" t="s">
        <v>337</v>
      </c>
    </row>
    <row r="54" spans="1:2" x14ac:dyDescent="0.3">
      <c r="A54" t="s">
        <v>99</v>
      </c>
      <c r="B54" t="s">
        <v>337</v>
      </c>
    </row>
    <row r="55" spans="1:2" x14ac:dyDescent="0.3">
      <c r="A55" t="s">
        <v>27</v>
      </c>
      <c r="B55" t="s">
        <v>337</v>
      </c>
    </row>
    <row r="56" spans="1:2" x14ac:dyDescent="0.3">
      <c r="A56" t="s">
        <v>78</v>
      </c>
      <c r="B56" t="s">
        <v>338</v>
      </c>
    </row>
    <row r="57" spans="1:2" x14ac:dyDescent="0.3">
      <c r="A57" t="s">
        <v>18</v>
      </c>
      <c r="B57" t="s">
        <v>338</v>
      </c>
    </row>
    <row r="58" spans="1:2" x14ac:dyDescent="0.3">
      <c r="A58" t="s">
        <v>75</v>
      </c>
      <c r="B58" t="s">
        <v>338</v>
      </c>
    </row>
    <row r="59" spans="1:2" x14ac:dyDescent="0.3">
      <c r="A59" t="s">
        <v>354</v>
      </c>
      <c r="B59" t="s">
        <v>338</v>
      </c>
    </row>
    <row r="60" spans="1:2" x14ac:dyDescent="0.3">
      <c r="A60" t="s">
        <v>355</v>
      </c>
      <c r="B60" t="s">
        <v>338</v>
      </c>
    </row>
    <row r="61" spans="1:2" x14ac:dyDescent="0.3">
      <c r="A61" t="s">
        <v>109</v>
      </c>
      <c r="B61" t="s">
        <v>338</v>
      </c>
    </row>
    <row r="62" spans="1:2" x14ac:dyDescent="0.3">
      <c r="A62" t="s">
        <v>356</v>
      </c>
      <c r="B62" t="s">
        <v>338</v>
      </c>
    </row>
    <row r="63" spans="1:2" x14ac:dyDescent="0.3">
      <c r="A63" t="s">
        <v>357</v>
      </c>
      <c r="B63" t="s">
        <v>338</v>
      </c>
    </row>
    <row r="64" spans="1:2" x14ac:dyDescent="0.3">
      <c r="A64" t="s">
        <v>358</v>
      </c>
      <c r="B64" t="s">
        <v>338</v>
      </c>
    </row>
    <row r="65" spans="1:2" x14ac:dyDescent="0.3">
      <c r="A65" t="s">
        <v>359</v>
      </c>
      <c r="B65" t="s">
        <v>338</v>
      </c>
    </row>
    <row r="66" spans="1:2" x14ac:dyDescent="0.3">
      <c r="A66" t="s">
        <v>52</v>
      </c>
      <c r="B66" t="s">
        <v>338</v>
      </c>
    </row>
    <row r="67" spans="1:2" x14ac:dyDescent="0.3">
      <c r="A67" t="s">
        <v>21</v>
      </c>
      <c r="B67" t="s">
        <v>338</v>
      </c>
    </row>
    <row r="68" spans="1:2" x14ac:dyDescent="0.3">
      <c r="A68" t="s">
        <v>14</v>
      </c>
      <c r="B68" t="s">
        <v>338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EV-Firemens Pump House </vt:lpstr>
      <vt:lpstr>mapping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Kim</dc:creator>
  <cp:lastModifiedBy>Yesenia Rodriguez</cp:lastModifiedBy>
  <cp:lastPrinted>2021-04-24T14:22:03Z</cp:lastPrinted>
  <dcterms:created xsi:type="dcterms:W3CDTF">2021-04-24T00:14:46Z</dcterms:created>
  <dcterms:modified xsi:type="dcterms:W3CDTF">2021-04-24T14:22:19Z</dcterms:modified>
</cp:coreProperties>
</file>